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8635" windowHeight="14370"/>
  </bookViews>
  <sheets>
    <sheet name="READ ME" sheetId="11" r:id="rId1"/>
    <sheet name="Figure 1" sheetId="1" r:id="rId2"/>
    <sheet name="Figure 2" sheetId="2" r:id="rId3"/>
    <sheet name="Figure 3" sheetId="3" r:id="rId4"/>
    <sheet name="Figure 4" sheetId="4" r:id="rId5"/>
    <sheet name="Figure 5" sheetId="5" r:id="rId6"/>
    <sheet name="Figure 6" sheetId="6" r:id="rId7"/>
    <sheet name="Figure 7" sheetId="7" r:id="rId8"/>
    <sheet name="Figure 8" sheetId="8" r:id="rId9"/>
    <sheet name="Figure 9" sheetId="9" r:id="rId10"/>
    <sheet name="Figure 10" sheetId="10" r:id="rId11"/>
  </sheets>
  <calcPr calcId="125725"/>
</workbook>
</file>

<file path=xl/calcChain.xml><?xml version="1.0" encoding="utf-8"?>
<calcChain xmlns="http://schemas.openxmlformats.org/spreadsheetml/2006/main">
  <c r="A6" i="10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5"/>
  <c r="A6" i="9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5"/>
  <c r="A6" i="8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5"/>
  <c r="A6" i="7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5"/>
  <c r="A7" i="6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6"/>
  <c r="A6" i="5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5"/>
  <c r="A5" i="4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" i="2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6" i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"/>
</calcChain>
</file>

<file path=xl/sharedStrings.xml><?xml version="1.0" encoding="utf-8"?>
<sst xmlns="http://schemas.openxmlformats.org/spreadsheetml/2006/main" count="93" uniqueCount="35">
  <si>
    <t>age</t>
  </si>
  <si>
    <t>1910s</t>
  </si>
  <si>
    <t>1920s</t>
  </si>
  <si>
    <t>1930s</t>
  </si>
  <si>
    <t>1940s</t>
  </si>
  <si>
    <t>1950s</t>
  </si>
  <si>
    <t>1960s</t>
  </si>
  <si>
    <t>1970s</t>
  </si>
  <si>
    <t>Early 1980s</t>
  </si>
  <si>
    <t>Median net household equivalised income before housing costs (£'000 annualised, 2014-15 prices)</t>
  </si>
  <si>
    <t>Median net household equivalised income after housing costs (£'000 annualised, 2014-15 prices)</t>
  </si>
  <si>
    <t>Median net family equivalised income before housing costs (£'000 annualised, 2014-15 prices)</t>
  </si>
  <si>
    <t>All</t>
  </si>
  <si>
    <t>Renters</t>
  </si>
  <si>
    <t>Homeowners</t>
  </si>
  <si>
    <t>Cohort</t>
  </si>
  <si>
    <t>Average housing costs as a share of income between the ages of 26 and 30</t>
  </si>
  <si>
    <t>Net property wealth</t>
  </si>
  <si>
    <t>Pension wealth</t>
  </si>
  <si>
    <t>Net financial wealth</t>
  </si>
  <si>
    <t>Homeownership rates</t>
  </si>
  <si>
    <t>homeowner1930</t>
  </si>
  <si>
    <t>homeowner1940</t>
  </si>
  <si>
    <t>homeowner1950</t>
  </si>
  <si>
    <t>homeowner1960</t>
  </si>
  <si>
    <t>homeowner1970</t>
  </si>
  <si>
    <t>homeowner1980</t>
  </si>
  <si>
    <t>Median household pension wealth per adult (£'000, 2014-15 prices)</t>
  </si>
  <si>
    <t>The composition of mean net household wealth per adult (£'000, 2014-15 prices)</t>
  </si>
  <si>
    <t>Median net household wealth per adult (£'000, 2014-15 prices)</t>
  </si>
  <si>
    <t>Percentage of private sector employees who are active members of a DB pension scheme</t>
  </si>
  <si>
    <t>Workplace pension participation rate of employees</t>
  </si>
  <si>
    <t>This spreadsheet contains the data underlying the figures in "The economic circumstances of different generations: the latest picture"</t>
  </si>
  <si>
    <t>Please see the full briefing note for detailed notes and underlying micro data</t>
  </si>
  <si>
    <t>Please email any questions to andrew_h@ifs.org.uk</t>
  </si>
</sst>
</file>

<file path=xl/styles.xml><?xml version="1.0" encoding="utf-8"?>
<styleSheet xmlns="http://schemas.openxmlformats.org/spreadsheetml/2006/main">
  <fonts count="3">
    <font>
      <sz val="12"/>
      <color theme="1"/>
      <name val="Noto Sans"/>
      <family val="2"/>
    </font>
    <font>
      <b/>
      <sz val="12"/>
      <color theme="1"/>
      <name val="Noto Sans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5">
    <xf numFmtId="0" fontId="0" fillId="0" borderId="0" xfId="0"/>
    <xf numFmtId="0" fontId="1" fillId="0" borderId="0" xfId="0" applyFont="1"/>
    <xf numFmtId="9" fontId="0" fillId="0" borderId="0" xfId="0" applyNumberFormat="1"/>
    <xf numFmtId="1" fontId="0" fillId="0" borderId="0" xfId="0" applyNumberFormat="1"/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4"/>
  <sheetViews>
    <sheetView tabSelected="1" workbookViewId="0">
      <selection activeCell="F13" sqref="F13"/>
    </sheetView>
  </sheetViews>
  <sheetFormatPr defaultRowHeight="18"/>
  <sheetData>
    <row r="2" spans="1:1">
      <c r="A2" t="s">
        <v>32</v>
      </c>
    </row>
    <row r="3" spans="1:1">
      <c r="A3" t="s">
        <v>33</v>
      </c>
    </row>
    <row r="4" spans="1:1">
      <c r="A4" t="s">
        <v>34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0"/>
  <sheetViews>
    <sheetView topLeftCell="A4" workbookViewId="0">
      <selection activeCell="A3" sqref="A3:E40"/>
    </sheetView>
  </sheetViews>
  <sheetFormatPr defaultRowHeight="18"/>
  <sheetData>
    <row r="1" spans="1:5">
      <c r="A1" s="1" t="s">
        <v>30</v>
      </c>
    </row>
    <row r="3" spans="1:5">
      <c r="A3" t="s">
        <v>0</v>
      </c>
      <c r="B3" t="s">
        <v>5</v>
      </c>
      <c r="C3" t="s">
        <v>6</v>
      </c>
      <c r="D3" t="s">
        <v>7</v>
      </c>
      <c r="E3" t="s">
        <v>8</v>
      </c>
    </row>
    <row r="4" spans="1:5">
      <c r="A4">
        <v>24</v>
      </c>
      <c r="B4" s="2"/>
      <c r="C4" s="2"/>
      <c r="D4" s="2"/>
      <c r="E4" s="2">
        <v>6.6000000000000003E-2</v>
      </c>
    </row>
    <row r="5" spans="1:5">
      <c r="A5">
        <f>A4+1</f>
        <v>25</v>
      </c>
      <c r="B5" s="2"/>
      <c r="C5" s="2"/>
      <c r="D5" s="2"/>
      <c r="E5" s="2">
        <v>6.8000000000000005E-2</v>
      </c>
    </row>
    <row r="6" spans="1:5">
      <c r="A6">
        <f t="shared" ref="A6:A40" si="0">A5+1</f>
        <v>26</v>
      </c>
      <c r="B6" s="2"/>
      <c r="C6" s="2"/>
      <c r="D6" s="2">
        <v>0.23300000000000001</v>
      </c>
      <c r="E6" s="2">
        <v>6.4000000000000001E-2</v>
      </c>
    </row>
    <row r="7" spans="1:5">
      <c r="A7">
        <f t="shared" si="0"/>
        <v>27</v>
      </c>
      <c r="B7" s="2"/>
      <c r="C7" s="2"/>
      <c r="D7" s="2">
        <v>0.22500000000000001</v>
      </c>
      <c r="E7" s="2">
        <v>6.6000000000000003E-2</v>
      </c>
    </row>
    <row r="8" spans="1:5">
      <c r="A8">
        <f t="shared" si="0"/>
        <v>28</v>
      </c>
      <c r="B8" s="2"/>
      <c r="C8" s="2"/>
      <c r="D8" s="2">
        <v>0.218</v>
      </c>
      <c r="E8" s="2">
        <v>6.3E-2</v>
      </c>
    </row>
    <row r="9" spans="1:5">
      <c r="A9">
        <f t="shared" si="0"/>
        <v>29</v>
      </c>
      <c r="B9" s="2"/>
      <c r="C9" s="2"/>
      <c r="D9" s="2">
        <v>0.20399999999999999</v>
      </c>
      <c r="E9" s="2">
        <v>6.3E-2</v>
      </c>
    </row>
    <row r="10" spans="1:5">
      <c r="A10">
        <f t="shared" si="0"/>
        <v>30</v>
      </c>
      <c r="B10" s="2"/>
      <c r="C10" s="2"/>
      <c r="D10" s="2">
        <v>0.17399999999999999</v>
      </c>
      <c r="E10" s="2">
        <v>6.8000000000000005E-2</v>
      </c>
    </row>
    <row r="11" spans="1:5">
      <c r="A11">
        <f t="shared" si="0"/>
        <v>31</v>
      </c>
      <c r="B11" s="2"/>
      <c r="C11" s="2"/>
      <c r="D11" s="2">
        <v>0.16500000000000001</v>
      </c>
      <c r="E11" s="2">
        <v>7.4999999999999997E-2</v>
      </c>
    </row>
    <row r="12" spans="1:5">
      <c r="A12">
        <f t="shared" si="0"/>
        <v>32</v>
      </c>
      <c r="B12" s="2"/>
      <c r="C12" s="2">
        <v>0.38900000000000001</v>
      </c>
      <c r="D12" s="2">
        <v>0.16</v>
      </c>
      <c r="E12" s="2">
        <v>9.1999999999999998E-2</v>
      </c>
    </row>
    <row r="13" spans="1:5">
      <c r="A13">
        <f t="shared" si="0"/>
        <v>33</v>
      </c>
      <c r="B13" s="2"/>
      <c r="C13" s="2">
        <v>0.373</v>
      </c>
      <c r="D13" s="2">
        <v>0.151</v>
      </c>
      <c r="E13" s="2">
        <v>9.7000000000000003E-2</v>
      </c>
    </row>
    <row r="14" spans="1:5">
      <c r="A14">
        <f t="shared" si="0"/>
        <v>34</v>
      </c>
      <c r="B14" s="2"/>
      <c r="C14" s="2">
        <v>0.34899999999999998</v>
      </c>
      <c r="D14" s="2">
        <v>0.14199999999999999</v>
      </c>
      <c r="E14" s="2"/>
    </row>
    <row r="15" spans="1:5">
      <c r="A15">
        <f t="shared" si="0"/>
        <v>35</v>
      </c>
      <c r="B15" s="2"/>
      <c r="C15" s="2">
        <v>0.34399999999999997</v>
      </c>
      <c r="D15" s="2">
        <v>0.13300000000000001</v>
      </c>
      <c r="E15" s="2"/>
    </row>
    <row r="16" spans="1:5">
      <c r="A16">
        <f t="shared" si="0"/>
        <v>36</v>
      </c>
      <c r="B16" s="2"/>
      <c r="C16" s="2">
        <v>0.33700000000000002</v>
      </c>
      <c r="D16" s="2">
        <v>0.12</v>
      </c>
      <c r="E16" s="2"/>
    </row>
    <row r="17" spans="1:5">
      <c r="A17">
        <f t="shared" si="0"/>
        <v>37</v>
      </c>
      <c r="B17" s="2"/>
      <c r="C17" s="2">
        <v>0.33500000000000002</v>
      </c>
      <c r="D17" s="2">
        <v>0.121</v>
      </c>
      <c r="E17" s="2"/>
    </row>
    <row r="18" spans="1:5">
      <c r="A18">
        <f t="shared" si="0"/>
        <v>38</v>
      </c>
      <c r="B18" s="2"/>
      <c r="C18" s="2">
        <v>0.31900000000000001</v>
      </c>
      <c r="D18" s="2">
        <v>0.128</v>
      </c>
      <c r="E18" s="2"/>
    </row>
    <row r="19" spans="1:5">
      <c r="A19">
        <f t="shared" si="0"/>
        <v>39</v>
      </c>
      <c r="B19" s="2"/>
      <c r="C19" s="2">
        <v>0.30499999999999999</v>
      </c>
      <c r="D19" s="2">
        <v>0.13800000000000001</v>
      </c>
      <c r="E19" s="2"/>
    </row>
    <row r="20" spans="1:5">
      <c r="A20">
        <f t="shared" si="0"/>
        <v>40</v>
      </c>
      <c r="B20" s="2"/>
      <c r="C20" s="2">
        <v>0.27400000000000002</v>
      </c>
      <c r="D20" s="2">
        <v>0.13300000000000001</v>
      </c>
      <c r="E20" s="2"/>
    </row>
    <row r="21" spans="1:5">
      <c r="A21">
        <f t="shared" si="0"/>
        <v>41</v>
      </c>
      <c r="B21" s="2"/>
      <c r="C21" s="2">
        <v>0.249</v>
      </c>
      <c r="D21" s="2"/>
      <c r="E21" s="2"/>
    </row>
    <row r="22" spans="1:5">
      <c r="A22">
        <f t="shared" si="0"/>
        <v>42</v>
      </c>
      <c r="B22" s="2">
        <v>0.432</v>
      </c>
      <c r="C22" s="2">
        <v>0.23799999999999999</v>
      </c>
      <c r="D22" s="2"/>
      <c r="E22" s="2"/>
    </row>
    <row r="23" spans="1:5">
      <c r="A23">
        <f t="shared" si="0"/>
        <v>43</v>
      </c>
      <c r="B23" s="2">
        <v>0.41699999999999998</v>
      </c>
      <c r="C23" s="2">
        <v>0.222</v>
      </c>
      <c r="D23" s="2"/>
      <c r="E23" s="2"/>
    </row>
    <row r="24" spans="1:5">
      <c r="A24">
        <f t="shared" si="0"/>
        <v>44</v>
      </c>
      <c r="B24" s="2">
        <v>0.39100000000000001</v>
      </c>
      <c r="C24" s="2">
        <v>0.216</v>
      </c>
      <c r="D24" s="2"/>
      <c r="E24" s="2"/>
    </row>
    <row r="25" spans="1:5">
      <c r="A25">
        <f t="shared" si="0"/>
        <v>45</v>
      </c>
      <c r="B25" s="2">
        <v>0.38100000000000001</v>
      </c>
      <c r="C25" s="2">
        <v>0.193</v>
      </c>
      <c r="D25" s="2"/>
      <c r="E25" s="2"/>
    </row>
    <row r="26" spans="1:5">
      <c r="A26">
        <f t="shared" si="0"/>
        <v>46</v>
      </c>
      <c r="B26" s="2">
        <v>0.37</v>
      </c>
      <c r="C26" s="2">
        <v>0.17100000000000001</v>
      </c>
      <c r="D26" s="2"/>
      <c r="E26" s="2"/>
    </row>
    <row r="27" spans="1:5">
      <c r="A27">
        <f t="shared" si="0"/>
        <v>47</v>
      </c>
      <c r="B27" s="2">
        <v>0.373</v>
      </c>
      <c r="C27" s="2">
        <v>0.16900000000000001</v>
      </c>
      <c r="D27" s="2"/>
      <c r="E27" s="2"/>
    </row>
    <row r="28" spans="1:5">
      <c r="A28">
        <f t="shared" si="0"/>
        <v>48</v>
      </c>
      <c r="B28" s="2">
        <v>0.35399999999999998</v>
      </c>
      <c r="C28" s="2">
        <v>0.18099999999999999</v>
      </c>
      <c r="D28" s="2"/>
      <c r="E28" s="2"/>
    </row>
    <row r="29" spans="1:5">
      <c r="A29">
        <f t="shared" si="0"/>
        <v>49</v>
      </c>
      <c r="B29" s="2">
        <v>0.34</v>
      </c>
      <c r="C29" s="2">
        <v>0.186</v>
      </c>
      <c r="D29" s="2"/>
      <c r="E29" s="2"/>
    </row>
    <row r="30" spans="1:5">
      <c r="A30">
        <f t="shared" si="0"/>
        <v>50</v>
      </c>
      <c r="B30" s="2">
        <v>0.309</v>
      </c>
      <c r="C30" s="2">
        <v>0.17399999999999999</v>
      </c>
      <c r="D30" s="2"/>
      <c r="E30" s="2"/>
    </row>
    <row r="31" spans="1:5">
      <c r="A31">
        <f t="shared" si="0"/>
        <v>51</v>
      </c>
      <c r="B31" s="2">
        <v>0.28399999999999997</v>
      </c>
      <c r="C31" s="2"/>
      <c r="D31" s="2"/>
      <c r="E31" s="2"/>
    </row>
    <row r="32" spans="1:5">
      <c r="A32">
        <f t="shared" si="0"/>
        <v>52</v>
      </c>
      <c r="B32" s="2">
        <v>0.26900000000000002</v>
      </c>
      <c r="C32" s="2"/>
      <c r="D32" s="2"/>
      <c r="E32" s="2"/>
    </row>
    <row r="33" spans="1:5">
      <c r="A33">
        <f t="shared" si="0"/>
        <v>53</v>
      </c>
      <c r="B33" s="2">
        <v>0.25800000000000001</v>
      </c>
      <c r="C33" s="2"/>
      <c r="D33" s="2"/>
      <c r="E33" s="2"/>
    </row>
    <row r="34" spans="1:5">
      <c r="A34">
        <f t="shared" si="0"/>
        <v>54</v>
      </c>
      <c r="B34" s="2">
        <v>0.249</v>
      </c>
      <c r="C34" s="2"/>
      <c r="D34" s="2"/>
      <c r="E34" s="2"/>
    </row>
    <row r="35" spans="1:5">
      <c r="A35">
        <f t="shared" si="0"/>
        <v>55</v>
      </c>
      <c r="B35" s="2">
        <v>0.219</v>
      </c>
      <c r="C35" s="2"/>
      <c r="D35" s="2"/>
      <c r="E35" s="2"/>
    </row>
    <row r="36" spans="1:5">
      <c r="A36">
        <f t="shared" si="0"/>
        <v>56</v>
      </c>
      <c r="B36" s="2">
        <v>0.187</v>
      </c>
      <c r="C36" s="2"/>
      <c r="D36" s="2"/>
      <c r="E36" s="2"/>
    </row>
    <row r="37" spans="1:5">
      <c r="A37">
        <f t="shared" si="0"/>
        <v>57</v>
      </c>
      <c r="B37" s="2">
        <v>0.183</v>
      </c>
      <c r="C37" s="2"/>
      <c r="D37" s="2"/>
      <c r="E37" s="2"/>
    </row>
    <row r="38" spans="1:5">
      <c r="A38">
        <f t="shared" si="0"/>
        <v>58</v>
      </c>
      <c r="B38" s="2">
        <v>0.189</v>
      </c>
      <c r="C38" s="2"/>
      <c r="D38" s="2"/>
      <c r="E38" s="2"/>
    </row>
    <row r="39" spans="1:5">
      <c r="A39">
        <f t="shared" si="0"/>
        <v>59</v>
      </c>
      <c r="B39" s="2">
        <v>0.18099999999999999</v>
      </c>
      <c r="C39" s="2"/>
      <c r="D39" s="2"/>
      <c r="E39" s="2"/>
    </row>
    <row r="40" spans="1:5">
      <c r="A40">
        <f t="shared" si="0"/>
        <v>60</v>
      </c>
      <c r="B40" s="2">
        <v>0.16400000000000001</v>
      </c>
      <c r="C40" s="2"/>
      <c r="D40" s="2"/>
      <c r="E40" s="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0"/>
  <sheetViews>
    <sheetView topLeftCell="A13" workbookViewId="0">
      <selection activeCell="P19" sqref="O19:P19"/>
    </sheetView>
  </sheetViews>
  <sheetFormatPr defaultRowHeight="18"/>
  <sheetData>
    <row r="1" spans="1:5">
      <c r="A1" s="1" t="s">
        <v>31</v>
      </c>
    </row>
    <row r="3" spans="1:5">
      <c r="A3" t="s">
        <v>0</v>
      </c>
      <c r="B3" t="s">
        <v>5</v>
      </c>
      <c r="C3" t="s">
        <v>6</v>
      </c>
      <c r="D3" t="s">
        <v>7</v>
      </c>
      <c r="E3" t="s">
        <v>8</v>
      </c>
    </row>
    <row r="4" spans="1:5">
      <c r="A4">
        <v>24</v>
      </c>
      <c r="B4" s="2"/>
      <c r="C4" s="2"/>
      <c r="D4" s="2"/>
      <c r="E4" s="2">
        <v>0.33900000000000002</v>
      </c>
    </row>
    <row r="5" spans="1:5">
      <c r="A5">
        <f>A4+1</f>
        <v>25</v>
      </c>
      <c r="B5" s="2"/>
      <c r="C5" s="2"/>
      <c r="D5" s="2"/>
      <c r="E5" s="2">
        <v>0.34599999999999997</v>
      </c>
    </row>
    <row r="6" spans="1:5">
      <c r="A6">
        <f t="shared" ref="A6:A40" si="0">A5+1</f>
        <v>26</v>
      </c>
      <c r="B6" s="2"/>
      <c r="C6" s="2"/>
      <c r="D6" s="2">
        <v>0.48599999999999999</v>
      </c>
      <c r="E6" s="2">
        <v>0.35199999999999998</v>
      </c>
    </row>
    <row r="7" spans="1:5">
      <c r="A7">
        <f t="shared" si="0"/>
        <v>27</v>
      </c>
      <c r="B7" s="2"/>
      <c r="C7" s="2"/>
      <c r="D7" s="2">
        <v>0.49399999999999999</v>
      </c>
      <c r="E7" s="2">
        <v>0.38600000000000001</v>
      </c>
    </row>
    <row r="8" spans="1:5">
      <c r="A8">
        <f t="shared" si="0"/>
        <v>28</v>
      </c>
      <c r="B8" s="2"/>
      <c r="C8" s="2"/>
      <c r="D8" s="2">
        <v>0.502</v>
      </c>
      <c r="E8" s="2">
        <v>0.40600000000000003</v>
      </c>
    </row>
    <row r="9" spans="1:5">
      <c r="A9">
        <f t="shared" si="0"/>
        <v>29</v>
      </c>
      <c r="B9" s="2"/>
      <c r="C9" s="2"/>
      <c r="D9" s="2">
        <v>0.52</v>
      </c>
      <c r="E9" s="2">
        <v>0.40400000000000003</v>
      </c>
    </row>
    <row r="10" spans="1:5">
      <c r="A10">
        <f t="shared" si="0"/>
        <v>30</v>
      </c>
      <c r="B10" s="2"/>
      <c r="C10" s="2"/>
      <c r="D10" s="2">
        <v>0.52200000000000002</v>
      </c>
      <c r="E10" s="2">
        <v>0.41599999999999998</v>
      </c>
    </row>
    <row r="11" spans="1:5">
      <c r="A11">
        <f t="shared" si="0"/>
        <v>31</v>
      </c>
      <c r="B11" s="2"/>
      <c r="C11" s="2"/>
      <c r="D11" s="2">
        <v>0.54600000000000004</v>
      </c>
      <c r="E11" s="2">
        <v>0.47199999999999998</v>
      </c>
    </row>
    <row r="12" spans="1:5">
      <c r="A12">
        <f t="shared" si="0"/>
        <v>32</v>
      </c>
      <c r="B12" s="2"/>
      <c r="C12" s="2">
        <v>0.59099999999999997</v>
      </c>
      <c r="D12" s="2">
        <v>0.54</v>
      </c>
      <c r="E12" s="2">
        <v>0.622</v>
      </c>
    </row>
    <row r="13" spans="1:5">
      <c r="A13">
        <f t="shared" si="0"/>
        <v>33</v>
      </c>
      <c r="B13" s="2"/>
      <c r="C13" s="2">
        <v>0.59499999999999997</v>
      </c>
      <c r="D13" s="2">
        <v>0.53400000000000003</v>
      </c>
      <c r="E13" s="2">
        <v>0.68300000000000005</v>
      </c>
    </row>
    <row r="14" spans="1:5">
      <c r="A14">
        <f t="shared" si="0"/>
        <v>34</v>
      </c>
      <c r="B14" s="2"/>
      <c r="C14" s="2">
        <v>0.60799999999999998</v>
      </c>
      <c r="D14" s="2">
        <v>0.53600000000000003</v>
      </c>
      <c r="E14" s="2"/>
    </row>
    <row r="15" spans="1:5">
      <c r="A15">
        <f t="shared" si="0"/>
        <v>35</v>
      </c>
      <c r="B15" s="2"/>
      <c r="C15" s="2">
        <v>0.61399999999999999</v>
      </c>
      <c r="D15" s="2">
        <v>0.54200000000000004</v>
      </c>
      <c r="E15" s="2"/>
    </row>
    <row r="16" spans="1:5">
      <c r="A16">
        <f t="shared" si="0"/>
        <v>36</v>
      </c>
      <c r="B16" s="2"/>
      <c r="C16" s="2">
        <v>0.623</v>
      </c>
      <c r="D16" s="2">
        <v>0.53</v>
      </c>
      <c r="E16" s="2"/>
    </row>
    <row r="17" spans="1:5">
      <c r="A17">
        <f t="shared" si="0"/>
        <v>37</v>
      </c>
      <c r="B17" s="2"/>
      <c r="C17" s="2">
        <v>0.622</v>
      </c>
      <c r="D17" s="2">
        <v>0.52900000000000003</v>
      </c>
      <c r="E17" s="2"/>
    </row>
    <row r="18" spans="1:5">
      <c r="A18">
        <f t="shared" si="0"/>
        <v>38</v>
      </c>
      <c r="B18" s="2"/>
      <c r="C18" s="2">
        <v>0.62</v>
      </c>
      <c r="D18" s="2">
        <v>0.56399999999999995</v>
      </c>
      <c r="E18" s="2"/>
    </row>
    <row r="19" spans="1:5">
      <c r="A19">
        <f t="shared" si="0"/>
        <v>39</v>
      </c>
      <c r="B19" s="2"/>
      <c r="C19" s="2">
        <v>0.63300000000000001</v>
      </c>
      <c r="D19" s="2">
        <v>0.67400000000000004</v>
      </c>
      <c r="E19" s="2"/>
    </row>
    <row r="20" spans="1:5">
      <c r="A20">
        <f t="shared" si="0"/>
        <v>40</v>
      </c>
      <c r="B20" s="2"/>
      <c r="C20" s="2">
        <v>0.63100000000000001</v>
      </c>
      <c r="D20" s="2">
        <v>0.71499999999999997</v>
      </c>
      <c r="E20" s="2"/>
    </row>
    <row r="21" spans="1:5">
      <c r="A21">
        <f t="shared" si="0"/>
        <v>41</v>
      </c>
      <c r="B21" s="2"/>
      <c r="C21" s="2">
        <v>0.63900000000000001</v>
      </c>
      <c r="D21" s="2"/>
      <c r="E21" s="2"/>
    </row>
    <row r="22" spans="1:5">
      <c r="A22">
        <f t="shared" si="0"/>
        <v>42</v>
      </c>
      <c r="B22" s="2">
        <v>0.64600000000000002</v>
      </c>
      <c r="C22" s="2">
        <v>0.63</v>
      </c>
      <c r="D22" s="2"/>
      <c r="E22" s="2"/>
    </row>
    <row r="23" spans="1:5">
      <c r="A23">
        <f t="shared" si="0"/>
        <v>43</v>
      </c>
      <c r="B23" s="2">
        <v>0.64900000000000002</v>
      </c>
      <c r="C23" s="2">
        <v>0.623</v>
      </c>
      <c r="D23" s="2"/>
      <c r="E23" s="2"/>
    </row>
    <row r="24" spans="1:5">
      <c r="A24">
        <f t="shared" si="0"/>
        <v>44</v>
      </c>
      <c r="B24" s="2">
        <v>0.65400000000000003</v>
      </c>
      <c r="C24" s="2">
        <v>0.61499999999999999</v>
      </c>
      <c r="D24" s="2"/>
      <c r="E24" s="2"/>
    </row>
    <row r="25" spans="1:5">
      <c r="A25">
        <f t="shared" si="0"/>
        <v>45</v>
      </c>
      <c r="B25" s="2">
        <v>0.65900000000000003</v>
      </c>
      <c r="C25" s="2">
        <v>0.61199999999999999</v>
      </c>
      <c r="D25" s="2"/>
      <c r="E25" s="2"/>
    </row>
    <row r="26" spans="1:5">
      <c r="A26">
        <f t="shared" si="0"/>
        <v>46</v>
      </c>
      <c r="B26" s="2">
        <v>0.65900000000000003</v>
      </c>
      <c r="C26" s="2">
        <v>0.59499999999999997</v>
      </c>
      <c r="D26" s="2"/>
      <c r="E26" s="2"/>
    </row>
    <row r="27" spans="1:5">
      <c r="A27">
        <f t="shared" si="0"/>
        <v>47</v>
      </c>
      <c r="B27" s="2">
        <v>0.65800000000000003</v>
      </c>
      <c r="C27" s="2">
        <v>0.58599999999999997</v>
      </c>
      <c r="D27" s="2"/>
      <c r="E27" s="2"/>
    </row>
    <row r="28" spans="1:5">
      <c r="A28">
        <f t="shared" si="0"/>
        <v>48</v>
      </c>
      <c r="B28" s="2">
        <v>0.65800000000000003</v>
      </c>
      <c r="C28" s="2">
        <v>0.61299999999999999</v>
      </c>
      <c r="D28" s="2"/>
      <c r="E28" s="2"/>
    </row>
    <row r="29" spans="1:5">
      <c r="A29">
        <f t="shared" si="0"/>
        <v>49</v>
      </c>
      <c r="B29" s="2">
        <v>0.66400000000000003</v>
      </c>
      <c r="C29" s="2">
        <v>0.69299999999999995</v>
      </c>
      <c r="D29" s="2"/>
      <c r="E29" s="2"/>
    </row>
    <row r="30" spans="1:5">
      <c r="A30">
        <f t="shared" si="0"/>
        <v>50</v>
      </c>
      <c r="B30" s="2">
        <v>0.66400000000000003</v>
      </c>
      <c r="C30" s="2">
        <v>0.73199999999999998</v>
      </c>
      <c r="D30" s="2"/>
      <c r="E30" s="2"/>
    </row>
    <row r="31" spans="1:5">
      <c r="A31">
        <f t="shared" si="0"/>
        <v>51</v>
      </c>
      <c r="B31" s="2">
        <v>0.66500000000000004</v>
      </c>
      <c r="C31" s="2"/>
      <c r="D31" s="2"/>
      <c r="E31" s="2"/>
    </row>
    <row r="32" spans="1:5">
      <c r="A32">
        <f t="shared" si="0"/>
        <v>52</v>
      </c>
      <c r="B32" s="2">
        <v>0.65300000000000002</v>
      </c>
      <c r="C32" s="2"/>
      <c r="D32" s="2"/>
      <c r="E32" s="2"/>
    </row>
    <row r="33" spans="1:5">
      <c r="A33">
        <f t="shared" si="0"/>
        <v>53</v>
      </c>
      <c r="B33" s="2">
        <v>0.64700000000000002</v>
      </c>
      <c r="C33" s="2"/>
      <c r="D33" s="2"/>
      <c r="E33" s="2"/>
    </row>
    <row r="34" spans="1:5">
      <c r="A34">
        <f t="shared" si="0"/>
        <v>54</v>
      </c>
      <c r="B34" s="2">
        <v>0.63100000000000001</v>
      </c>
      <c r="C34" s="2"/>
      <c r="D34" s="2"/>
      <c r="E34" s="2"/>
    </row>
    <row r="35" spans="1:5">
      <c r="A35">
        <f t="shared" si="0"/>
        <v>55</v>
      </c>
      <c r="B35" s="2">
        <v>0.624</v>
      </c>
      <c r="C35" s="2"/>
      <c r="D35" s="2"/>
      <c r="E35" s="2"/>
    </row>
    <row r="36" spans="1:5">
      <c r="A36">
        <f t="shared" si="0"/>
        <v>56</v>
      </c>
      <c r="B36" s="2">
        <v>0.59299999999999997</v>
      </c>
      <c r="C36" s="2"/>
      <c r="D36" s="2"/>
      <c r="E36" s="2"/>
    </row>
    <row r="37" spans="1:5">
      <c r="A37">
        <f t="shared" si="0"/>
        <v>57</v>
      </c>
      <c r="B37" s="2">
        <v>0.57399999999999995</v>
      </c>
      <c r="C37" s="2"/>
      <c r="D37" s="2"/>
      <c r="E37" s="2"/>
    </row>
    <row r="38" spans="1:5">
      <c r="A38">
        <f t="shared" si="0"/>
        <v>58</v>
      </c>
      <c r="B38" s="2">
        <v>0.59</v>
      </c>
      <c r="C38" s="2"/>
      <c r="D38" s="2"/>
      <c r="E38" s="2"/>
    </row>
    <row r="39" spans="1:5">
      <c r="A39">
        <f t="shared" si="0"/>
        <v>59</v>
      </c>
      <c r="B39" s="2">
        <v>0.64500000000000002</v>
      </c>
      <c r="C39" s="2"/>
      <c r="D39" s="2"/>
      <c r="E39" s="2"/>
    </row>
    <row r="40" spans="1:5">
      <c r="A40">
        <f t="shared" si="0"/>
        <v>60</v>
      </c>
      <c r="B40" s="2">
        <v>0.67</v>
      </c>
      <c r="C40" s="2"/>
      <c r="D40" s="2"/>
      <c r="E40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zoomScaleNormal="100" workbookViewId="0">
      <selection activeCell="D7" sqref="D7:F14"/>
    </sheetView>
  </sheetViews>
  <sheetFormatPr defaultRowHeight="18"/>
  <sheetData>
    <row r="1" spans="1:9">
      <c r="A1" s="1" t="s">
        <v>9</v>
      </c>
    </row>
    <row r="3" spans="1:9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</row>
    <row r="4" spans="1:9">
      <c r="A4">
        <v>24</v>
      </c>
      <c r="B4" s="3"/>
      <c r="C4" s="3"/>
      <c r="D4" s="3"/>
      <c r="E4" s="3"/>
      <c r="F4" s="3"/>
      <c r="G4" s="3"/>
      <c r="H4" s="3"/>
      <c r="I4" s="3">
        <v>27.339441397530692</v>
      </c>
    </row>
    <row r="5" spans="1:9">
      <c r="A5">
        <f>A4+1</f>
        <v>25</v>
      </c>
      <c r="B5" s="3"/>
      <c r="C5" s="3"/>
      <c r="D5" s="3"/>
      <c r="E5" s="3"/>
      <c r="F5" s="3"/>
      <c r="G5" s="3"/>
      <c r="H5" s="3"/>
      <c r="I5" s="3">
        <v>28.117326006208149</v>
      </c>
    </row>
    <row r="6" spans="1:9">
      <c r="A6">
        <f t="shared" ref="A6:A50" si="0">A5+1</f>
        <v>26</v>
      </c>
      <c r="B6" s="3"/>
      <c r="C6" s="3"/>
      <c r="D6" s="3">
        <v>10.107972739083428</v>
      </c>
      <c r="E6" s="3">
        <v>12.372345690046039</v>
      </c>
      <c r="F6" s="3">
        <v>15.259815281459264</v>
      </c>
      <c r="G6" s="3">
        <v>21.278871765136717</v>
      </c>
      <c r="H6" s="3">
        <v>27.042799333844869</v>
      </c>
      <c r="I6" s="3">
        <v>28.856138480050223</v>
      </c>
    </row>
    <row r="7" spans="1:9">
      <c r="A7">
        <f t="shared" si="0"/>
        <v>27</v>
      </c>
      <c r="B7" s="3"/>
      <c r="C7" s="3"/>
      <c r="D7" s="3">
        <v>9.8215522221156526</v>
      </c>
      <c r="E7" s="3">
        <v>12.780179595947265</v>
      </c>
      <c r="F7" s="3">
        <v>14.358256879534041</v>
      </c>
      <c r="G7" s="3">
        <v>20.323160727364677</v>
      </c>
      <c r="H7" s="3">
        <v>27.2017962210519</v>
      </c>
      <c r="I7" s="3">
        <v>27.862400774274555</v>
      </c>
    </row>
    <row r="8" spans="1:9">
      <c r="A8">
        <f t="shared" si="0"/>
        <v>28</v>
      </c>
      <c r="B8" s="3"/>
      <c r="C8" s="3"/>
      <c r="D8" s="3">
        <v>10.219925210135324</v>
      </c>
      <c r="E8" s="3">
        <v>13.401401715959823</v>
      </c>
      <c r="F8" s="3">
        <v>14.893796866280692</v>
      </c>
      <c r="G8" s="3">
        <v>20.688202100481305</v>
      </c>
      <c r="H8" s="3">
        <v>28.085825151715962</v>
      </c>
      <c r="I8" s="3">
        <v>27.314035121372768</v>
      </c>
    </row>
    <row r="9" spans="1:9">
      <c r="A9">
        <f t="shared" si="0"/>
        <v>29</v>
      </c>
      <c r="B9" s="3"/>
      <c r="C9" s="3"/>
      <c r="D9" s="3">
        <v>9.6129314640590131</v>
      </c>
      <c r="E9" s="3">
        <v>12.945396772112167</v>
      </c>
      <c r="F9" s="3">
        <v>14.802039249965125</v>
      </c>
      <c r="G9" s="3">
        <v>20.72135469709124</v>
      </c>
      <c r="H9" s="3">
        <v>27.405240565708706</v>
      </c>
      <c r="I9" s="3">
        <v>26.343840310232984</v>
      </c>
    </row>
    <row r="10" spans="1:9">
      <c r="A10">
        <f t="shared" si="0"/>
        <v>30</v>
      </c>
      <c r="B10" s="3"/>
      <c r="C10" s="3"/>
      <c r="D10" s="3">
        <v>10.380518940516881</v>
      </c>
      <c r="E10" s="3">
        <v>12.627304338727679</v>
      </c>
      <c r="F10" s="3">
        <v>15.434303218296597</v>
      </c>
      <c r="G10" s="3">
        <v>20.720988704136442</v>
      </c>
      <c r="H10" s="3">
        <v>27.879153703962057</v>
      </c>
      <c r="I10" s="3">
        <v>26.963318394252234</v>
      </c>
    </row>
    <row r="11" spans="1:9">
      <c r="A11">
        <f t="shared" si="0"/>
        <v>31</v>
      </c>
      <c r="B11" s="3"/>
      <c r="C11" s="3"/>
      <c r="D11" s="3">
        <v>10.601998781476702</v>
      </c>
      <c r="E11" s="3">
        <v>12.221378370012557</v>
      </c>
      <c r="F11" s="3">
        <v>16.137953316824778</v>
      </c>
      <c r="G11" s="3">
        <v>21.360784170968191</v>
      </c>
      <c r="H11" s="3">
        <v>28.143827078683035</v>
      </c>
      <c r="I11" s="3">
        <v>27.0859419468471</v>
      </c>
    </row>
    <row r="12" spans="1:9">
      <c r="A12">
        <f t="shared" si="0"/>
        <v>32</v>
      </c>
      <c r="B12" s="3"/>
      <c r="C12" s="3"/>
      <c r="D12" s="3">
        <v>10.590490689958846</v>
      </c>
      <c r="E12" s="3">
        <v>11.995488313947407</v>
      </c>
      <c r="F12" s="3">
        <v>17.435411071777345</v>
      </c>
      <c r="G12" s="3">
        <v>21.74817816598075</v>
      </c>
      <c r="H12" s="3">
        <v>28.241820896693639</v>
      </c>
      <c r="I12" s="3">
        <v>27.80624472481864</v>
      </c>
    </row>
    <row r="13" spans="1:9">
      <c r="A13">
        <f t="shared" si="0"/>
        <v>33</v>
      </c>
      <c r="B13" s="3"/>
      <c r="C13" s="3"/>
      <c r="D13" s="3">
        <v>10.952950221470424</v>
      </c>
      <c r="E13" s="3">
        <v>13.121059068952288</v>
      </c>
      <c r="F13" s="3">
        <v>18.436069226946152</v>
      </c>
      <c r="G13" s="3">
        <v>22.130954284667968</v>
      </c>
      <c r="H13" s="3">
        <v>28.262106454031812</v>
      </c>
      <c r="I13" s="3"/>
    </row>
    <row r="14" spans="1:9">
      <c r="A14">
        <f t="shared" si="0"/>
        <v>34</v>
      </c>
      <c r="B14" s="3"/>
      <c r="C14" s="3"/>
      <c r="D14" s="3">
        <v>11.201219951084683</v>
      </c>
      <c r="E14" s="3">
        <v>14.011188943045481</v>
      </c>
      <c r="F14" s="3">
        <v>19.043735286167692</v>
      </c>
      <c r="G14" s="3">
        <v>23.021419917515349</v>
      </c>
      <c r="H14" s="3">
        <v>27.326297476632256</v>
      </c>
      <c r="I14" s="3"/>
    </row>
    <row r="15" spans="1:9">
      <c r="A15">
        <f t="shared" si="0"/>
        <v>35</v>
      </c>
      <c r="B15" s="3"/>
      <c r="C15" s="3"/>
      <c r="D15" s="3">
        <v>11.214363076346263</v>
      </c>
      <c r="E15" s="3">
        <v>14.1152439226423</v>
      </c>
      <c r="F15" s="3">
        <v>19.344540121895928</v>
      </c>
      <c r="G15" s="3">
        <v>23.678705073765347</v>
      </c>
      <c r="H15" s="3">
        <v>27.026342381068641</v>
      </c>
      <c r="I15" s="3"/>
    </row>
    <row r="16" spans="1:9">
      <c r="A16">
        <f t="shared" si="0"/>
        <v>36</v>
      </c>
      <c r="B16" s="3"/>
      <c r="C16" s="3">
        <v>9.3748450905936114</v>
      </c>
      <c r="D16" s="3">
        <v>11.533341053553992</v>
      </c>
      <c r="E16" s="3">
        <v>13.668745247977121</v>
      </c>
      <c r="F16" s="3">
        <v>19.099512612479074</v>
      </c>
      <c r="G16" s="3">
        <v>24.702902941022604</v>
      </c>
      <c r="H16" s="3">
        <v>26.128857639857703</v>
      </c>
      <c r="I16" s="3"/>
    </row>
    <row r="17" spans="1:9">
      <c r="A17">
        <f t="shared" si="0"/>
        <v>37</v>
      </c>
      <c r="B17" s="3"/>
      <c r="C17" s="3">
        <v>9.5833544594900957</v>
      </c>
      <c r="D17" s="3">
        <v>12.469361670357841</v>
      </c>
      <c r="E17" s="3">
        <v>13.987704925537109</v>
      </c>
      <c r="F17" s="3">
        <v>19.268854370117186</v>
      </c>
      <c r="G17" s="3">
        <v>25.598618185860772</v>
      </c>
      <c r="H17" s="3">
        <v>25.544591260637556</v>
      </c>
      <c r="I17" s="3"/>
    </row>
    <row r="18" spans="1:9">
      <c r="A18">
        <f t="shared" si="0"/>
        <v>38</v>
      </c>
      <c r="B18" s="3"/>
      <c r="C18" s="3">
        <v>10.253897312709263</v>
      </c>
      <c r="D18" s="3">
        <v>13.115556444440569</v>
      </c>
      <c r="E18" s="3">
        <v>14.667901240757534</v>
      </c>
      <c r="F18" s="3">
        <v>19.971213945661276</v>
      </c>
      <c r="G18" s="3">
        <v>25.300641043526785</v>
      </c>
      <c r="H18" s="3">
        <v>26.058835231236053</v>
      </c>
      <c r="I18" s="3"/>
    </row>
    <row r="19" spans="1:9">
      <c r="A19">
        <f t="shared" si="0"/>
        <v>39</v>
      </c>
      <c r="B19" s="3"/>
      <c r="C19" s="3">
        <v>10.224033878871372</v>
      </c>
      <c r="D19" s="3">
        <v>13.402175074986049</v>
      </c>
      <c r="E19" s="3">
        <v>14.985487649100168</v>
      </c>
      <c r="F19" s="3">
        <v>19.888268803187781</v>
      </c>
      <c r="G19" s="3">
        <v>25.339705221993583</v>
      </c>
      <c r="H19" s="3">
        <v>26.32353247506278</v>
      </c>
      <c r="I19" s="3"/>
    </row>
    <row r="20" spans="1:9">
      <c r="A20">
        <f t="shared" si="0"/>
        <v>40</v>
      </c>
      <c r="B20" s="3"/>
      <c r="C20" s="3">
        <v>11.045510635375976</v>
      </c>
      <c r="D20" s="3">
        <v>13.440300401960101</v>
      </c>
      <c r="E20" s="3">
        <v>16.153940843854631</v>
      </c>
      <c r="F20" s="3">
        <v>20.53428615025112</v>
      </c>
      <c r="G20" s="3">
        <v>25.78862263270787</v>
      </c>
      <c r="H20" s="3"/>
      <c r="I20" s="3"/>
    </row>
    <row r="21" spans="1:9">
      <c r="A21">
        <f t="shared" si="0"/>
        <v>41</v>
      </c>
      <c r="B21" s="3"/>
      <c r="C21" s="3">
        <v>11.668675700596401</v>
      </c>
      <c r="D21" s="3">
        <v>13.299257060459682</v>
      </c>
      <c r="E21" s="3">
        <v>17.433495178222657</v>
      </c>
      <c r="F21" s="3">
        <v>21.467004874093192</v>
      </c>
      <c r="G21" s="3">
        <v>26.138663068498886</v>
      </c>
      <c r="H21" s="3"/>
      <c r="I21" s="3"/>
    </row>
    <row r="22" spans="1:9">
      <c r="A22">
        <f t="shared" si="0"/>
        <v>42</v>
      </c>
      <c r="B22" s="3"/>
      <c r="C22" s="3">
        <v>11.96546734401158</v>
      </c>
      <c r="D22" s="3">
        <v>13.485600782121931</v>
      </c>
      <c r="E22" s="3">
        <v>18.691769409179688</v>
      </c>
      <c r="F22" s="3">
        <v>22.20509968348912</v>
      </c>
      <c r="G22" s="3">
        <v>26.88641531808036</v>
      </c>
      <c r="H22" s="3"/>
      <c r="I22" s="3"/>
    </row>
    <row r="23" spans="1:9">
      <c r="A23">
        <f t="shared" si="0"/>
        <v>43</v>
      </c>
      <c r="B23" s="3"/>
      <c r="C23" s="3">
        <v>12.720348499843054</v>
      </c>
      <c r="D23" s="3">
        <v>15.130564073835101</v>
      </c>
      <c r="E23" s="3">
        <v>19.95501477922712</v>
      </c>
      <c r="F23" s="3">
        <v>22.87225232805525</v>
      </c>
      <c r="G23" s="3">
        <v>26.996945190429688</v>
      </c>
      <c r="H23" s="3"/>
      <c r="I23" s="3"/>
    </row>
    <row r="24" spans="1:9">
      <c r="A24">
        <f t="shared" si="0"/>
        <v>44</v>
      </c>
      <c r="B24" s="3"/>
      <c r="C24" s="3">
        <v>12.710922589983261</v>
      </c>
      <c r="D24" s="3">
        <v>15.479991869245257</v>
      </c>
      <c r="E24" s="3">
        <v>21.092180350167411</v>
      </c>
      <c r="F24" s="3">
        <v>23.698511657714842</v>
      </c>
      <c r="G24" s="3">
        <v>26.770373273577011</v>
      </c>
      <c r="H24" s="3"/>
      <c r="I24" s="3"/>
    </row>
    <row r="25" spans="1:9">
      <c r="A25">
        <f t="shared" si="0"/>
        <v>45</v>
      </c>
      <c r="B25" s="3"/>
      <c r="C25" s="3">
        <v>13.407214638846263</v>
      </c>
      <c r="D25" s="3">
        <v>16.225131247384208</v>
      </c>
      <c r="E25" s="3">
        <v>22.558535897391184</v>
      </c>
      <c r="F25" s="3">
        <v>25.006099461146764</v>
      </c>
      <c r="G25" s="3">
        <v>27.169346967424666</v>
      </c>
      <c r="H25" s="3"/>
      <c r="I25" s="3"/>
    </row>
    <row r="26" spans="1:9">
      <c r="A26">
        <f t="shared" si="0"/>
        <v>46</v>
      </c>
      <c r="B26" s="3">
        <v>10.579125813075475</v>
      </c>
      <c r="C26" s="3">
        <v>13.563079899379186</v>
      </c>
      <c r="D26" s="3">
        <v>16.199879324776788</v>
      </c>
      <c r="E26" s="3">
        <v>22.175885489327566</v>
      </c>
      <c r="F26" s="3">
        <v>26.631563284737723</v>
      </c>
      <c r="G26" s="3">
        <v>26.354492296491355</v>
      </c>
      <c r="H26" s="3"/>
      <c r="I26" s="3"/>
    </row>
    <row r="27" spans="1:9">
      <c r="A27">
        <f t="shared" si="0"/>
        <v>47</v>
      </c>
      <c r="B27" s="3">
        <v>10.805035760062083</v>
      </c>
      <c r="C27" s="3">
        <v>14.559573691231865</v>
      </c>
      <c r="D27" s="3">
        <v>15.650242244175503</v>
      </c>
      <c r="E27" s="3">
        <v>22.3293527003697</v>
      </c>
      <c r="F27" s="3">
        <v>26.919373779296876</v>
      </c>
      <c r="G27" s="3">
        <v>26.135867200578964</v>
      </c>
      <c r="H27" s="3"/>
      <c r="I27" s="3"/>
    </row>
    <row r="28" spans="1:9">
      <c r="A28">
        <f t="shared" si="0"/>
        <v>48</v>
      </c>
      <c r="B28" s="3">
        <v>11.171562587193081</v>
      </c>
      <c r="C28" s="3">
        <v>15.760533425467356</v>
      </c>
      <c r="D28" s="3">
        <v>16.316836351667131</v>
      </c>
      <c r="E28" s="3">
        <v>22.841031537737166</v>
      </c>
      <c r="F28" s="3">
        <v>27.617039097377234</v>
      </c>
      <c r="G28" s="3">
        <v>27.269950474330358</v>
      </c>
      <c r="H28" s="3"/>
      <c r="I28" s="3"/>
    </row>
    <row r="29" spans="1:9">
      <c r="A29">
        <f t="shared" si="0"/>
        <v>49</v>
      </c>
      <c r="B29" s="3">
        <v>11.028420355660575</v>
      </c>
      <c r="C29" s="3">
        <v>15.53335205078125</v>
      </c>
      <c r="D29" s="3">
        <v>17.057588588169644</v>
      </c>
      <c r="E29" s="3">
        <v>22.955969238281249</v>
      </c>
      <c r="F29" s="3">
        <v>28.086830836704802</v>
      </c>
      <c r="G29" s="3">
        <v>28.165869402204244</v>
      </c>
      <c r="H29" s="3"/>
      <c r="I29" s="3"/>
    </row>
    <row r="30" spans="1:9">
      <c r="A30">
        <f t="shared" si="0"/>
        <v>50</v>
      </c>
      <c r="B30" s="3">
        <v>12.56616441999163</v>
      </c>
      <c r="C30" s="3">
        <v>15.286402282714844</v>
      </c>
      <c r="D30" s="3">
        <v>18.254433288574219</v>
      </c>
      <c r="E30" s="3">
        <v>22.868737204415456</v>
      </c>
      <c r="F30" s="3">
        <v>28.088495309012281</v>
      </c>
      <c r="G30" s="3"/>
      <c r="H30" s="3"/>
      <c r="I30" s="3"/>
    </row>
    <row r="31" spans="1:9">
      <c r="A31">
        <f t="shared" si="0"/>
        <v>51</v>
      </c>
      <c r="B31" s="3">
        <v>12.311605181012835</v>
      </c>
      <c r="C31" s="3">
        <v>15.08013660975865</v>
      </c>
      <c r="D31" s="3">
        <v>18.309442029680525</v>
      </c>
      <c r="E31" s="3">
        <v>23.937352294921876</v>
      </c>
      <c r="F31" s="3">
        <v>28.258993922642301</v>
      </c>
      <c r="G31" s="3"/>
      <c r="H31" s="3"/>
      <c r="I31" s="3"/>
    </row>
    <row r="32" spans="1:9">
      <c r="A32">
        <f t="shared" si="0"/>
        <v>52</v>
      </c>
      <c r="B32" s="3">
        <v>12.304263044084822</v>
      </c>
      <c r="C32" s="3">
        <v>14.467037942068918</v>
      </c>
      <c r="D32" s="3">
        <v>19.408308824811666</v>
      </c>
      <c r="E32" s="3">
        <v>23.87859610421317</v>
      </c>
      <c r="F32" s="3">
        <v>28.279085344587056</v>
      </c>
      <c r="G32" s="3"/>
      <c r="H32" s="3"/>
      <c r="I32" s="3"/>
    </row>
    <row r="33" spans="1:9">
      <c r="A33">
        <f t="shared" si="0"/>
        <v>53</v>
      </c>
      <c r="B33" s="3">
        <v>13.127535552978516</v>
      </c>
      <c r="C33" s="3">
        <v>15.588397391183037</v>
      </c>
      <c r="D33" s="3">
        <v>19.959572187151227</v>
      </c>
      <c r="E33" s="3">
        <v>24.054668949672156</v>
      </c>
      <c r="F33" s="3">
        <v>27.974731968470984</v>
      </c>
      <c r="G33" s="3"/>
      <c r="H33" s="3"/>
      <c r="I33" s="3"/>
    </row>
    <row r="34" spans="1:9">
      <c r="A34">
        <f t="shared" si="0"/>
        <v>54</v>
      </c>
      <c r="B34" s="3">
        <v>12.973616420200893</v>
      </c>
      <c r="C34" s="3">
        <v>16.195834306989397</v>
      </c>
      <c r="D34" s="3">
        <v>20.687589460100448</v>
      </c>
      <c r="E34" s="3">
        <v>24.278912833077566</v>
      </c>
      <c r="F34" s="3">
        <v>28.638732299804687</v>
      </c>
      <c r="G34" s="3"/>
      <c r="H34" s="3"/>
      <c r="I34" s="3"/>
    </row>
    <row r="35" spans="1:9">
      <c r="A35">
        <f t="shared" si="0"/>
        <v>55</v>
      </c>
      <c r="B35" s="3">
        <v>13.392562190464565</v>
      </c>
      <c r="C35" s="3">
        <v>16.036431644984656</v>
      </c>
      <c r="D35" s="3">
        <v>20.949801134381978</v>
      </c>
      <c r="E35" s="3">
        <v>23.991154850551062</v>
      </c>
      <c r="F35" s="3">
        <v>27.258996146065847</v>
      </c>
      <c r="G35" s="3"/>
      <c r="H35" s="3"/>
      <c r="I35" s="3"/>
    </row>
    <row r="36" spans="1:9">
      <c r="A36">
        <f t="shared" si="0"/>
        <v>56</v>
      </c>
      <c r="B36" s="3">
        <v>13.299736829485212</v>
      </c>
      <c r="C36" s="3">
        <v>15.227181440080916</v>
      </c>
      <c r="D36" s="3">
        <v>19.41269278390067</v>
      </c>
      <c r="E36" s="3">
        <v>25.004043535505026</v>
      </c>
      <c r="F36" s="3">
        <v>26.535741555350171</v>
      </c>
      <c r="G36" s="3"/>
      <c r="H36" s="3"/>
      <c r="I36" s="3"/>
    </row>
    <row r="37" spans="1:9">
      <c r="A37">
        <f t="shared" si="0"/>
        <v>57</v>
      </c>
      <c r="B37" s="3">
        <v>13.368109087262836</v>
      </c>
      <c r="C37" s="3">
        <v>14.506051199776786</v>
      </c>
      <c r="D37" s="3">
        <v>19.428411385672433</v>
      </c>
      <c r="E37" s="3">
        <v>24.970583823067802</v>
      </c>
      <c r="F37" s="3">
        <v>26.783326241629467</v>
      </c>
      <c r="G37" s="3"/>
      <c r="H37" s="3"/>
      <c r="I37" s="3"/>
    </row>
    <row r="38" spans="1:9">
      <c r="A38">
        <f t="shared" si="0"/>
        <v>58</v>
      </c>
      <c r="B38" s="3">
        <v>13.861163657052177</v>
      </c>
      <c r="C38" s="3">
        <v>14.442880815778461</v>
      </c>
      <c r="D38" s="3">
        <v>19.07158416748047</v>
      </c>
      <c r="E38" s="3">
        <v>24.594397168840683</v>
      </c>
      <c r="F38" s="3">
        <v>25.897235020228795</v>
      </c>
      <c r="G38" s="3"/>
      <c r="H38" s="3"/>
      <c r="I38" s="3"/>
    </row>
    <row r="39" spans="1:9">
      <c r="A39">
        <f t="shared" si="0"/>
        <v>59</v>
      </c>
      <c r="B39" s="3">
        <v>13.452311335972377</v>
      </c>
      <c r="C39" s="3">
        <v>14.202601667131697</v>
      </c>
      <c r="D39" s="3">
        <v>18.472219783238003</v>
      </c>
      <c r="E39" s="3">
        <v>24.527048100062782</v>
      </c>
      <c r="F39" s="3">
        <v>26.733022896902906</v>
      </c>
      <c r="G39" s="3"/>
      <c r="H39" s="3"/>
      <c r="I39" s="3"/>
    </row>
    <row r="40" spans="1:9">
      <c r="A40">
        <f t="shared" si="0"/>
        <v>60</v>
      </c>
      <c r="B40" s="3">
        <v>12.906985015869141</v>
      </c>
      <c r="C40" s="3">
        <v>13.909406302315849</v>
      </c>
      <c r="D40" s="3">
        <v>17.859997907366072</v>
      </c>
      <c r="E40" s="3">
        <v>24.580242789132257</v>
      </c>
      <c r="F40" s="3"/>
      <c r="G40" s="3"/>
      <c r="H40" s="3"/>
      <c r="I40" s="3"/>
    </row>
    <row r="41" spans="1:9">
      <c r="A41">
        <f t="shared" si="0"/>
        <v>61</v>
      </c>
      <c r="B41" s="3">
        <v>11.87004502432687</v>
      </c>
      <c r="C41" s="3">
        <v>14.12355673653739</v>
      </c>
      <c r="D41" s="3">
        <v>18.035854339599609</v>
      </c>
      <c r="E41" s="3">
        <v>24.002806156703407</v>
      </c>
      <c r="F41" s="3"/>
      <c r="G41" s="3"/>
      <c r="H41" s="3"/>
      <c r="I41" s="3"/>
    </row>
    <row r="42" spans="1:9">
      <c r="A42">
        <f t="shared" si="0"/>
        <v>62</v>
      </c>
      <c r="B42" s="3">
        <v>11.208574818202429</v>
      </c>
      <c r="C42" s="3">
        <v>14.288489074707032</v>
      </c>
      <c r="D42" s="3">
        <v>18.404304221017021</v>
      </c>
      <c r="E42" s="3">
        <v>23.353182983398437</v>
      </c>
      <c r="F42" s="3"/>
      <c r="G42" s="3"/>
      <c r="H42" s="3"/>
      <c r="I42" s="3"/>
    </row>
    <row r="43" spans="1:9">
      <c r="A43">
        <f t="shared" si="0"/>
        <v>63</v>
      </c>
      <c r="B43" s="3">
        <v>11.330922284807478</v>
      </c>
      <c r="C43" s="3">
        <v>14.47628642490932</v>
      </c>
      <c r="D43" s="3">
        <v>18.120424172537668</v>
      </c>
      <c r="E43" s="3">
        <v>24.155487278529577</v>
      </c>
      <c r="F43" s="3"/>
      <c r="G43" s="3"/>
      <c r="H43" s="3"/>
      <c r="I43" s="3"/>
    </row>
    <row r="44" spans="1:9">
      <c r="A44">
        <f t="shared" si="0"/>
        <v>64</v>
      </c>
      <c r="B44" s="3">
        <v>10.826027842930385</v>
      </c>
      <c r="C44" s="3">
        <v>13.699695521763394</v>
      </c>
      <c r="D44" s="3">
        <v>18.326163133893697</v>
      </c>
      <c r="E44" s="3">
        <v>24.53902084350586</v>
      </c>
      <c r="F44" s="3"/>
      <c r="G44" s="3"/>
      <c r="H44" s="3"/>
      <c r="I44" s="3"/>
    </row>
    <row r="45" spans="1:9">
      <c r="A45">
        <f t="shared" si="0"/>
        <v>65</v>
      </c>
      <c r="B45" s="3">
        <v>10.4015317099435</v>
      </c>
      <c r="C45" s="3">
        <v>13.978448486328125</v>
      </c>
      <c r="D45" s="3">
        <v>18.6777439226423</v>
      </c>
      <c r="E45" s="3">
        <v>23.852650386265349</v>
      </c>
      <c r="F45" s="3"/>
      <c r="G45" s="3"/>
      <c r="H45" s="3"/>
      <c r="I45" s="3"/>
    </row>
    <row r="46" spans="1:9">
      <c r="A46">
        <f t="shared" si="0"/>
        <v>66</v>
      </c>
      <c r="B46" s="3">
        <v>10.270557948521205</v>
      </c>
      <c r="C46" s="3">
        <v>14.725844290597099</v>
      </c>
      <c r="D46" s="3">
        <v>19.021840951102121</v>
      </c>
      <c r="E46" s="3">
        <v>23.219727630615235</v>
      </c>
      <c r="F46" s="3"/>
      <c r="G46" s="3"/>
      <c r="H46" s="3"/>
      <c r="I46" s="3"/>
    </row>
    <row r="47" spans="1:9">
      <c r="A47">
        <f t="shared" si="0"/>
        <v>67</v>
      </c>
      <c r="B47" s="3">
        <v>10.21516093662807</v>
      </c>
      <c r="C47" s="3">
        <v>14.342161145891463</v>
      </c>
      <c r="D47" s="3">
        <v>19.168317696707589</v>
      </c>
      <c r="E47" s="3">
        <v>23.38331056867327</v>
      </c>
      <c r="F47" s="3"/>
      <c r="G47" s="3"/>
      <c r="H47" s="3"/>
      <c r="I47" s="3"/>
    </row>
    <row r="48" spans="1:9">
      <c r="A48">
        <f t="shared" si="0"/>
        <v>68</v>
      </c>
      <c r="B48" s="3">
        <v>10.242018454415458</v>
      </c>
      <c r="C48" s="3">
        <v>13.958310917445592</v>
      </c>
      <c r="D48" s="3">
        <v>19.184973558698385</v>
      </c>
      <c r="E48" s="3">
        <v>23.269805014474052</v>
      </c>
      <c r="F48" s="3"/>
      <c r="G48" s="3"/>
      <c r="H48" s="3"/>
      <c r="I48" s="3"/>
    </row>
    <row r="49" spans="1:9">
      <c r="A49">
        <f t="shared" si="0"/>
        <v>69</v>
      </c>
      <c r="B49" s="3">
        <v>10.354688589913504</v>
      </c>
      <c r="C49" s="3">
        <v>14.12103775024414</v>
      </c>
      <c r="D49" s="3">
        <v>19.798928331647602</v>
      </c>
      <c r="E49" s="3">
        <v>23.977547869001118</v>
      </c>
      <c r="F49" s="3"/>
      <c r="G49" s="3"/>
      <c r="H49" s="3"/>
      <c r="I49" s="3"/>
    </row>
    <row r="50" spans="1:9">
      <c r="A50">
        <f t="shared" si="0"/>
        <v>70</v>
      </c>
      <c r="B50" s="3">
        <v>10.322776391165599</v>
      </c>
      <c r="C50" s="3">
        <v>14.008179844447547</v>
      </c>
      <c r="D50" s="3">
        <v>19.834432830810545</v>
      </c>
      <c r="E50" s="3"/>
      <c r="F50" s="3"/>
      <c r="G50" s="3"/>
      <c r="H50" s="3"/>
      <c r="I50" s="3"/>
    </row>
  </sheetData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workbookViewId="0">
      <selection activeCell="B4" sqref="B4:I50"/>
    </sheetView>
  </sheetViews>
  <sheetFormatPr defaultRowHeight="18"/>
  <sheetData>
    <row r="1" spans="1:9">
      <c r="A1" s="1" t="s">
        <v>10</v>
      </c>
    </row>
    <row r="3" spans="1:9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</row>
    <row r="4" spans="1:9">
      <c r="A4">
        <v>24</v>
      </c>
      <c r="B4" s="3"/>
      <c r="C4" s="3"/>
      <c r="D4" s="3"/>
      <c r="E4" s="3"/>
      <c r="F4" s="3"/>
      <c r="G4" s="3"/>
      <c r="H4" s="3"/>
      <c r="I4" s="3">
        <v>22.246304125104633</v>
      </c>
    </row>
    <row r="5" spans="1:9">
      <c r="A5">
        <f>A4+1</f>
        <v>25</v>
      </c>
      <c r="B5" s="3"/>
      <c r="C5" s="3"/>
      <c r="D5" s="3"/>
      <c r="E5" s="3"/>
      <c r="F5" s="3"/>
      <c r="G5" s="3"/>
      <c r="H5" s="3"/>
      <c r="I5" s="3">
        <v>23.038740931919644</v>
      </c>
    </row>
    <row r="6" spans="1:9">
      <c r="A6">
        <f t="shared" ref="A6:A50" si="0">A5+1</f>
        <v>26</v>
      </c>
      <c r="B6" s="3"/>
      <c r="C6" s="3"/>
      <c r="D6" s="3">
        <v>8.6241816057477685</v>
      </c>
      <c r="E6" s="3">
        <v>10.292297930036273</v>
      </c>
      <c r="F6" s="3">
        <v>12.377461635044643</v>
      </c>
      <c r="G6" s="3">
        <v>16.495389992850168</v>
      </c>
      <c r="H6" s="3">
        <v>22.275297132219588</v>
      </c>
      <c r="I6" s="3">
        <v>22.969541211809432</v>
      </c>
    </row>
    <row r="7" spans="1:9">
      <c r="A7">
        <f t="shared" si="0"/>
        <v>27</v>
      </c>
      <c r="B7" s="3"/>
      <c r="C7" s="3"/>
      <c r="D7" s="3">
        <v>8.3543230656215126</v>
      </c>
      <c r="E7" s="3">
        <v>10.809226379394531</v>
      </c>
      <c r="F7" s="3">
        <v>11.603341979980469</v>
      </c>
      <c r="G7" s="3">
        <v>16.055848366873605</v>
      </c>
      <c r="H7" s="3">
        <v>22.752520119803297</v>
      </c>
      <c r="I7" s="3">
        <v>22.315211050851005</v>
      </c>
    </row>
    <row r="8" spans="1:9">
      <c r="A8">
        <f t="shared" si="0"/>
        <v>28</v>
      </c>
      <c r="B8" s="3"/>
      <c r="C8" s="3"/>
      <c r="D8" s="3">
        <v>8.6098728724888414</v>
      </c>
      <c r="E8" s="3">
        <v>11.134610028948103</v>
      </c>
      <c r="F8" s="3">
        <v>12.021097477504187</v>
      </c>
      <c r="G8" s="3">
        <v>16.556138458251954</v>
      </c>
      <c r="H8" s="3">
        <v>23.346808340890068</v>
      </c>
      <c r="I8" s="3">
        <v>22.134456678118024</v>
      </c>
    </row>
    <row r="9" spans="1:9">
      <c r="A9">
        <f t="shared" si="0"/>
        <v>29</v>
      </c>
      <c r="B9" s="3"/>
      <c r="C9" s="3"/>
      <c r="D9" s="3">
        <v>8.2225536673409607</v>
      </c>
      <c r="E9" s="3">
        <v>10.837765077863422</v>
      </c>
      <c r="F9" s="3">
        <v>11.739885995047434</v>
      </c>
      <c r="G9" s="3">
        <v>16.541042044503349</v>
      </c>
      <c r="H9" s="3">
        <v>22.588230656215124</v>
      </c>
      <c r="I9" s="3">
        <v>21.48805583408901</v>
      </c>
    </row>
    <row r="10" spans="1:9">
      <c r="A10">
        <f t="shared" si="0"/>
        <v>30</v>
      </c>
      <c r="B10" s="3"/>
      <c r="C10" s="3"/>
      <c r="D10" s="3">
        <v>8.8105340794154579</v>
      </c>
      <c r="E10" s="3">
        <v>10.490070975167411</v>
      </c>
      <c r="F10" s="3">
        <v>12.284715837751117</v>
      </c>
      <c r="G10" s="3">
        <v>16.424110477992468</v>
      </c>
      <c r="H10" s="3">
        <v>22.939483642578125</v>
      </c>
      <c r="I10" s="3">
        <v>21.640697174072265</v>
      </c>
    </row>
    <row r="11" spans="1:9">
      <c r="A11">
        <f t="shared" si="0"/>
        <v>31</v>
      </c>
      <c r="B11" s="3"/>
      <c r="C11" s="3"/>
      <c r="D11" s="3">
        <v>8.9983918980189745</v>
      </c>
      <c r="E11" s="3">
        <v>10.110141645159041</v>
      </c>
      <c r="F11" s="3">
        <v>12.775471812656948</v>
      </c>
      <c r="G11" s="3">
        <v>17.354171774727959</v>
      </c>
      <c r="H11" s="3">
        <v>23.402291281563894</v>
      </c>
      <c r="I11" s="3">
        <v>21.596996023995537</v>
      </c>
    </row>
    <row r="12" spans="1:9">
      <c r="A12">
        <f t="shared" si="0"/>
        <v>32</v>
      </c>
      <c r="B12" s="3"/>
      <c r="C12" s="3"/>
      <c r="D12" s="3">
        <v>9.0338144465855201</v>
      </c>
      <c r="E12" s="3">
        <v>9.9540345110212058</v>
      </c>
      <c r="F12" s="3">
        <v>13.792796173095702</v>
      </c>
      <c r="G12" s="3">
        <v>17.432007337297712</v>
      </c>
      <c r="H12" s="3">
        <v>23.359974539620538</v>
      </c>
      <c r="I12" s="3">
        <v>22.520480586460661</v>
      </c>
    </row>
    <row r="13" spans="1:9">
      <c r="A13">
        <f t="shared" si="0"/>
        <v>33</v>
      </c>
      <c r="B13" s="3"/>
      <c r="C13" s="3"/>
      <c r="D13" s="3">
        <v>9.3174677385602678</v>
      </c>
      <c r="E13" s="3">
        <v>10.782030715942383</v>
      </c>
      <c r="F13" s="3">
        <v>14.806214752197265</v>
      </c>
      <c r="G13" s="3">
        <v>18.012427607945035</v>
      </c>
      <c r="H13" s="3">
        <v>23.086327972412111</v>
      </c>
      <c r="I13" s="3"/>
    </row>
    <row r="14" spans="1:9">
      <c r="A14">
        <f t="shared" si="0"/>
        <v>34</v>
      </c>
      <c r="B14" s="3"/>
      <c r="C14" s="3"/>
      <c r="D14" s="3">
        <v>9.4980900355747782</v>
      </c>
      <c r="E14" s="3">
        <v>11.566370326450894</v>
      </c>
      <c r="F14" s="3">
        <v>15.283272247314454</v>
      </c>
      <c r="G14" s="3">
        <v>19.057095620291573</v>
      </c>
      <c r="H14" s="3">
        <v>22.847388676234655</v>
      </c>
      <c r="I14" s="3"/>
    </row>
    <row r="15" spans="1:9">
      <c r="A15">
        <f t="shared" si="0"/>
        <v>35</v>
      </c>
      <c r="B15" s="3"/>
      <c r="C15" s="3"/>
      <c r="D15" s="3">
        <v>9.5476956067766459</v>
      </c>
      <c r="E15" s="3">
        <v>11.798629455566406</v>
      </c>
      <c r="F15" s="3">
        <v>15.196280495779856</v>
      </c>
      <c r="G15" s="3">
        <v>19.565553719656808</v>
      </c>
      <c r="H15" s="3">
        <v>22.790674089704243</v>
      </c>
      <c r="I15" s="3"/>
    </row>
    <row r="16" spans="1:9">
      <c r="A16">
        <f t="shared" si="0"/>
        <v>36</v>
      </c>
      <c r="B16" s="3"/>
      <c r="C16" s="3">
        <v>8.0241934422084267</v>
      </c>
      <c r="D16" s="3">
        <v>9.6835163879394539</v>
      </c>
      <c r="E16" s="3">
        <v>11.137757568359374</v>
      </c>
      <c r="F16" s="3">
        <v>15.519837363106864</v>
      </c>
      <c r="G16" s="3">
        <v>20.727014857700894</v>
      </c>
      <c r="H16" s="3">
        <v>21.749739205496653</v>
      </c>
      <c r="I16" s="3"/>
    </row>
    <row r="17" spans="1:9">
      <c r="A17">
        <f t="shared" si="0"/>
        <v>37</v>
      </c>
      <c r="B17" s="3"/>
      <c r="C17" s="3">
        <v>8.1064463806152354</v>
      </c>
      <c r="D17" s="3">
        <v>10.53953969682966</v>
      </c>
      <c r="E17" s="3">
        <v>11.368775503976005</v>
      </c>
      <c r="F17" s="3">
        <v>15.631952144077847</v>
      </c>
      <c r="G17" s="3">
        <v>21.658839285714286</v>
      </c>
      <c r="H17" s="3">
        <v>21.518530317034042</v>
      </c>
      <c r="I17" s="3"/>
    </row>
    <row r="18" spans="1:9">
      <c r="A18">
        <f t="shared" si="0"/>
        <v>38</v>
      </c>
      <c r="B18" s="3"/>
      <c r="C18" s="3">
        <v>8.5312353079659609</v>
      </c>
      <c r="D18" s="3">
        <v>10.929465408325195</v>
      </c>
      <c r="E18" s="3">
        <v>11.768128716605052</v>
      </c>
      <c r="F18" s="3">
        <v>16.063249380929129</v>
      </c>
      <c r="G18" s="3">
        <v>21.419985918317526</v>
      </c>
      <c r="H18" s="3">
        <v>22.067176034109931</v>
      </c>
      <c r="I18" s="3"/>
    </row>
    <row r="19" spans="1:9">
      <c r="A19">
        <f t="shared" si="0"/>
        <v>39</v>
      </c>
      <c r="B19" s="3"/>
      <c r="C19" s="3">
        <v>8.5671296691894536</v>
      </c>
      <c r="D19" s="3">
        <v>11.141559121268138</v>
      </c>
      <c r="E19" s="3">
        <v>12.197758298601425</v>
      </c>
      <c r="F19" s="3">
        <v>16.09034877232143</v>
      </c>
      <c r="G19" s="3">
        <v>21.482990809849333</v>
      </c>
      <c r="H19" s="3">
        <v>22.055335366385322</v>
      </c>
      <c r="I19" s="3"/>
    </row>
    <row r="20" spans="1:9">
      <c r="A20">
        <f t="shared" si="0"/>
        <v>40</v>
      </c>
      <c r="B20" s="3"/>
      <c r="C20" s="3">
        <v>9.1731050000871921</v>
      </c>
      <c r="D20" s="3">
        <v>11.062814145769392</v>
      </c>
      <c r="E20" s="3">
        <v>13.181510761805944</v>
      </c>
      <c r="F20" s="3">
        <v>16.492699148995538</v>
      </c>
      <c r="G20" s="3">
        <v>21.843027627127512</v>
      </c>
      <c r="H20" s="3"/>
      <c r="I20" s="3"/>
    </row>
    <row r="21" spans="1:9">
      <c r="A21">
        <f t="shared" si="0"/>
        <v>41</v>
      </c>
      <c r="B21" s="3"/>
      <c r="C21" s="3">
        <v>9.7679310716901515</v>
      </c>
      <c r="D21" s="3">
        <v>10.864332983834403</v>
      </c>
      <c r="E21" s="3">
        <v>14.014420819963728</v>
      </c>
      <c r="F21" s="3">
        <v>17.46212378365653</v>
      </c>
      <c r="G21" s="3">
        <v>22.151629704066686</v>
      </c>
      <c r="H21" s="3"/>
      <c r="I21" s="3"/>
    </row>
    <row r="22" spans="1:9">
      <c r="A22">
        <f t="shared" si="0"/>
        <v>42</v>
      </c>
      <c r="B22" s="3"/>
      <c r="C22" s="3">
        <v>9.9872245025634765</v>
      </c>
      <c r="D22" s="3">
        <v>11.031730204990932</v>
      </c>
      <c r="E22" s="3">
        <v>15.245925053187781</v>
      </c>
      <c r="F22" s="3">
        <v>18.313533194405693</v>
      </c>
      <c r="G22" s="3">
        <v>22.570486363002235</v>
      </c>
      <c r="H22" s="3"/>
      <c r="I22" s="3"/>
    </row>
    <row r="23" spans="1:9">
      <c r="A23">
        <f t="shared" si="0"/>
        <v>43</v>
      </c>
      <c r="B23" s="3"/>
      <c r="C23" s="3">
        <v>10.507784238542831</v>
      </c>
      <c r="D23" s="3">
        <v>12.372282039097378</v>
      </c>
      <c r="E23" s="3">
        <v>16.198926151820594</v>
      </c>
      <c r="F23" s="3">
        <v>18.862702440534321</v>
      </c>
      <c r="G23" s="3">
        <v>22.528839547293529</v>
      </c>
      <c r="H23" s="3"/>
      <c r="I23" s="3"/>
    </row>
    <row r="24" spans="1:9">
      <c r="A24">
        <f t="shared" si="0"/>
        <v>44</v>
      </c>
      <c r="B24" s="3"/>
      <c r="C24" s="3">
        <v>10.531648570469448</v>
      </c>
      <c r="D24" s="3">
        <v>12.76977664402553</v>
      </c>
      <c r="E24" s="3">
        <v>17.504205017089845</v>
      </c>
      <c r="F24" s="3">
        <v>19.965198931012836</v>
      </c>
      <c r="G24" s="3">
        <v>22.872966809953962</v>
      </c>
      <c r="H24" s="3"/>
      <c r="I24" s="3"/>
    </row>
    <row r="25" spans="1:9">
      <c r="A25">
        <f t="shared" si="0"/>
        <v>45</v>
      </c>
      <c r="B25" s="3"/>
      <c r="C25" s="3">
        <v>11.122759017944336</v>
      </c>
      <c r="D25" s="3">
        <v>13.481309116908484</v>
      </c>
      <c r="E25" s="3">
        <v>18.825835811070036</v>
      </c>
      <c r="F25" s="3">
        <v>21.237956935337614</v>
      </c>
      <c r="G25" s="3">
        <v>23.205025852748328</v>
      </c>
      <c r="H25" s="3"/>
      <c r="I25" s="3"/>
    </row>
    <row r="26" spans="1:9">
      <c r="A26">
        <f t="shared" si="0"/>
        <v>46</v>
      </c>
      <c r="B26" s="3">
        <v>8.8986946214948386</v>
      </c>
      <c r="C26" s="3">
        <v>11.288359691074916</v>
      </c>
      <c r="D26" s="3">
        <v>13.25171855381557</v>
      </c>
      <c r="E26" s="3">
        <v>18.596168866838727</v>
      </c>
      <c r="F26" s="3">
        <v>22.770016174316407</v>
      </c>
      <c r="G26" s="3">
        <v>22.567018977573941</v>
      </c>
      <c r="H26" s="3"/>
      <c r="I26" s="3"/>
    </row>
    <row r="27" spans="1:9">
      <c r="A27">
        <f t="shared" si="0"/>
        <v>47</v>
      </c>
      <c r="B27" s="3">
        <v>8.9953493826729911</v>
      </c>
      <c r="C27" s="3">
        <v>12.253884113856726</v>
      </c>
      <c r="D27" s="3">
        <v>13.055534395490374</v>
      </c>
      <c r="E27" s="3">
        <v>18.567535487583708</v>
      </c>
      <c r="F27" s="3">
        <v>23.248001382010326</v>
      </c>
      <c r="G27" s="3">
        <v>22.204171970912391</v>
      </c>
      <c r="H27" s="3"/>
      <c r="I27" s="3"/>
    </row>
    <row r="28" spans="1:9">
      <c r="A28">
        <f t="shared" si="0"/>
        <v>48</v>
      </c>
      <c r="B28" s="3">
        <v>9.3082590375627792</v>
      </c>
      <c r="C28" s="3">
        <v>13.287971747262137</v>
      </c>
      <c r="D28" s="3">
        <v>13.517165287562781</v>
      </c>
      <c r="E28" s="3">
        <v>19.133080531529021</v>
      </c>
      <c r="F28" s="3">
        <v>23.972209145682204</v>
      </c>
      <c r="G28" s="3">
        <v>23.469546465192526</v>
      </c>
      <c r="H28" s="3"/>
      <c r="I28" s="3"/>
    </row>
    <row r="29" spans="1:9">
      <c r="A29">
        <f t="shared" si="0"/>
        <v>49</v>
      </c>
      <c r="B29" s="3">
        <v>9.0649739728655128</v>
      </c>
      <c r="C29" s="3">
        <v>12.999298782348633</v>
      </c>
      <c r="D29" s="3">
        <v>14.210297066824777</v>
      </c>
      <c r="E29" s="3">
        <v>19.263641357421875</v>
      </c>
      <c r="F29" s="3">
        <v>24.604644971575055</v>
      </c>
      <c r="G29" s="3">
        <v>24.409250880650113</v>
      </c>
      <c r="H29" s="3"/>
      <c r="I29" s="3"/>
    </row>
    <row r="30" spans="1:9">
      <c r="A30">
        <f t="shared" si="0"/>
        <v>50</v>
      </c>
      <c r="B30" s="3">
        <v>10.524544328962055</v>
      </c>
      <c r="C30" s="3">
        <v>12.778582752772742</v>
      </c>
      <c r="D30" s="3">
        <v>15.200118647984096</v>
      </c>
      <c r="E30" s="3">
        <v>19.192425493512836</v>
      </c>
      <c r="F30" s="3">
        <v>24.829016156877792</v>
      </c>
      <c r="G30" s="3"/>
      <c r="H30" s="3"/>
      <c r="I30" s="3"/>
    </row>
    <row r="31" spans="1:9">
      <c r="A31">
        <f t="shared" si="0"/>
        <v>51</v>
      </c>
      <c r="B31" s="3">
        <v>10.457244589669365</v>
      </c>
      <c r="C31" s="3">
        <v>12.742721808297294</v>
      </c>
      <c r="D31" s="3">
        <v>15.513074449811663</v>
      </c>
      <c r="E31" s="3">
        <v>20.291540527343749</v>
      </c>
      <c r="F31" s="3">
        <v>24.959258728027343</v>
      </c>
      <c r="G31" s="3"/>
      <c r="H31" s="3"/>
      <c r="I31" s="3"/>
    </row>
    <row r="32" spans="1:9">
      <c r="A32">
        <f t="shared" si="0"/>
        <v>52</v>
      </c>
      <c r="B32" s="3">
        <v>10.529823379516602</v>
      </c>
      <c r="C32" s="3">
        <v>12.091882106236049</v>
      </c>
      <c r="D32" s="3">
        <v>16.63023611886161</v>
      </c>
      <c r="E32" s="3">
        <v>20.775753980364119</v>
      </c>
      <c r="F32" s="3">
        <v>25.412534637451174</v>
      </c>
      <c r="G32" s="3"/>
      <c r="H32" s="3"/>
      <c r="I32" s="3"/>
    </row>
    <row r="33" spans="1:9">
      <c r="A33">
        <f t="shared" si="0"/>
        <v>53</v>
      </c>
      <c r="B33" s="3">
        <v>11.082117091587612</v>
      </c>
      <c r="C33" s="3">
        <v>13.081010687691826</v>
      </c>
      <c r="D33" s="3">
        <v>17.379431653703964</v>
      </c>
      <c r="E33" s="3">
        <v>21.159473724365235</v>
      </c>
      <c r="F33" s="3">
        <v>25.08859109061105</v>
      </c>
      <c r="G33" s="3"/>
      <c r="H33" s="3"/>
      <c r="I33" s="3"/>
    </row>
    <row r="34" spans="1:9">
      <c r="A34">
        <f t="shared" si="0"/>
        <v>54</v>
      </c>
      <c r="B34" s="3">
        <v>11.129422476632255</v>
      </c>
      <c r="C34" s="3">
        <v>13.667593165806363</v>
      </c>
      <c r="D34" s="3">
        <v>18.206252702985495</v>
      </c>
      <c r="E34" s="3">
        <v>21.538484889439175</v>
      </c>
      <c r="F34" s="3">
        <v>25.696737714494979</v>
      </c>
      <c r="G34" s="3"/>
      <c r="H34" s="3"/>
      <c r="I34" s="3"/>
    </row>
    <row r="35" spans="1:9">
      <c r="A35">
        <f t="shared" si="0"/>
        <v>55</v>
      </c>
      <c r="B35" s="3">
        <v>11.292633852277485</v>
      </c>
      <c r="C35" s="3">
        <v>13.808128095354354</v>
      </c>
      <c r="D35" s="3">
        <v>18.719850616455076</v>
      </c>
      <c r="E35" s="3">
        <v>21.497926504952567</v>
      </c>
      <c r="F35" s="3">
        <v>24.28064891270229</v>
      </c>
      <c r="G35" s="3"/>
      <c r="H35" s="3"/>
      <c r="I35" s="3"/>
    </row>
    <row r="36" spans="1:9">
      <c r="A36">
        <f t="shared" si="0"/>
        <v>56</v>
      </c>
      <c r="B36" s="3">
        <v>11.415758656093054</v>
      </c>
      <c r="C36" s="3">
        <v>13.013973508562362</v>
      </c>
      <c r="D36" s="3">
        <v>17.342487051827568</v>
      </c>
      <c r="E36" s="3">
        <v>22.490812879289901</v>
      </c>
      <c r="F36" s="3">
        <v>24.020424739292693</v>
      </c>
      <c r="G36" s="3"/>
      <c r="H36" s="3"/>
      <c r="I36" s="3"/>
    </row>
    <row r="37" spans="1:9">
      <c r="A37">
        <f t="shared" si="0"/>
        <v>57</v>
      </c>
      <c r="B37" s="3">
        <v>11.498043419974191</v>
      </c>
      <c r="C37" s="3">
        <v>12.320252958025252</v>
      </c>
      <c r="D37" s="3">
        <v>17.223189261300224</v>
      </c>
      <c r="E37" s="3">
        <v>22.679039873395649</v>
      </c>
      <c r="F37" s="3">
        <v>24.252096688406812</v>
      </c>
      <c r="G37" s="3"/>
      <c r="H37" s="3"/>
      <c r="I37" s="3"/>
    </row>
    <row r="38" spans="1:9">
      <c r="A38">
        <f t="shared" si="0"/>
        <v>58</v>
      </c>
      <c r="B38" s="3">
        <v>11.948950718470984</v>
      </c>
      <c r="C38" s="3">
        <v>12.382097811017719</v>
      </c>
      <c r="D38" s="3">
        <v>17.032320752825058</v>
      </c>
      <c r="E38" s="3">
        <v>22.370343911307202</v>
      </c>
      <c r="F38" s="3">
        <v>23.293147408621653</v>
      </c>
      <c r="G38" s="3"/>
      <c r="H38" s="3"/>
      <c r="I38" s="3"/>
    </row>
    <row r="39" spans="1:9">
      <c r="A39">
        <f t="shared" si="0"/>
        <v>59</v>
      </c>
      <c r="B39" s="3">
        <v>11.677822341918946</v>
      </c>
      <c r="C39" s="3">
        <v>12.039572960989817</v>
      </c>
      <c r="D39" s="3">
        <v>16.261628701346261</v>
      </c>
      <c r="E39" s="3">
        <v>22.627059326171874</v>
      </c>
      <c r="F39" s="3">
        <v>24.476679513113844</v>
      </c>
      <c r="G39" s="3"/>
      <c r="H39" s="3"/>
      <c r="I39" s="3"/>
    </row>
    <row r="40" spans="1:9">
      <c r="A40">
        <f t="shared" si="0"/>
        <v>60</v>
      </c>
      <c r="B40" s="3">
        <v>11.007458506992885</v>
      </c>
      <c r="C40" s="3">
        <v>11.927717557634628</v>
      </c>
      <c r="D40" s="3">
        <v>15.591349203927177</v>
      </c>
      <c r="E40" s="3">
        <v>22.837319096156531</v>
      </c>
      <c r="F40" s="3"/>
      <c r="G40" s="3"/>
      <c r="H40" s="3"/>
      <c r="I40" s="3"/>
    </row>
    <row r="41" spans="1:9">
      <c r="A41">
        <f t="shared" si="0"/>
        <v>61</v>
      </c>
      <c r="B41" s="3">
        <v>10.083854598999023</v>
      </c>
      <c r="C41" s="3">
        <v>12.073713738577707</v>
      </c>
      <c r="D41" s="3">
        <v>16.024586203438897</v>
      </c>
      <c r="E41" s="3">
        <v>22.450303824288504</v>
      </c>
      <c r="F41" s="3"/>
      <c r="G41" s="3"/>
      <c r="H41" s="3"/>
      <c r="I41" s="3"/>
    </row>
    <row r="42" spans="1:9">
      <c r="A42">
        <f t="shared" si="0"/>
        <v>62</v>
      </c>
      <c r="B42" s="3">
        <v>9.5648232814243883</v>
      </c>
      <c r="C42" s="3">
        <v>12.278629215785436</v>
      </c>
      <c r="D42" s="3">
        <v>16.435480128696987</v>
      </c>
      <c r="E42" s="3">
        <v>22.050633152553015</v>
      </c>
      <c r="F42" s="3"/>
      <c r="G42" s="3"/>
      <c r="H42" s="3"/>
      <c r="I42" s="3"/>
    </row>
    <row r="43" spans="1:9">
      <c r="A43">
        <f t="shared" si="0"/>
        <v>63</v>
      </c>
      <c r="B43" s="3">
        <v>9.6364083208356579</v>
      </c>
      <c r="C43" s="3">
        <v>12.815027694702149</v>
      </c>
      <c r="D43" s="3">
        <v>16.520753304617745</v>
      </c>
      <c r="E43" s="3">
        <v>22.570906459263394</v>
      </c>
      <c r="F43" s="3"/>
      <c r="G43" s="3"/>
      <c r="H43" s="3"/>
      <c r="I43" s="3"/>
    </row>
    <row r="44" spans="1:9">
      <c r="A44">
        <f t="shared" si="0"/>
        <v>64</v>
      </c>
      <c r="B44" s="3">
        <v>9.1985375322614402</v>
      </c>
      <c r="C44" s="3">
        <v>12.17967745099749</v>
      </c>
      <c r="D44" s="3">
        <v>16.643338666643416</v>
      </c>
      <c r="E44" s="3">
        <v>22.896845463344029</v>
      </c>
      <c r="F44" s="3"/>
      <c r="G44" s="3"/>
      <c r="H44" s="3"/>
      <c r="I44" s="3"/>
    </row>
    <row r="45" spans="1:9">
      <c r="A45">
        <f t="shared" si="0"/>
        <v>65</v>
      </c>
      <c r="B45" s="3">
        <v>9.0978059278215682</v>
      </c>
      <c r="C45" s="3">
        <v>12.494351828438896</v>
      </c>
      <c r="D45" s="3">
        <v>17.24825182233538</v>
      </c>
      <c r="E45" s="3">
        <v>22.277730189732146</v>
      </c>
      <c r="F45" s="3"/>
      <c r="G45" s="3"/>
      <c r="H45" s="3"/>
      <c r="I45" s="3"/>
    </row>
    <row r="46" spans="1:9">
      <c r="A46">
        <f t="shared" si="0"/>
        <v>66</v>
      </c>
      <c r="B46" s="3">
        <v>8.8566834041050519</v>
      </c>
      <c r="C46" s="3">
        <v>13.013283691406251</v>
      </c>
      <c r="D46" s="3">
        <v>17.585773707798552</v>
      </c>
      <c r="E46" s="3">
        <v>21.739438890729634</v>
      </c>
      <c r="F46" s="3"/>
      <c r="G46" s="3"/>
      <c r="H46" s="3"/>
      <c r="I46" s="3"/>
    </row>
    <row r="47" spans="1:9">
      <c r="A47">
        <f t="shared" si="0"/>
        <v>67</v>
      </c>
      <c r="B47" s="3">
        <v>8.6576787131173276</v>
      </c>
      <c r="C47" s="3">
        <v>12.808049959455218</v>
      </c>
      <c r="D47" s="3">
        <v>17.679542694091797</v>
      </c>
      <c r="E47" s="3">
        <v>21.83742475237165</v>
      </c>
      <c r="F47" s="3"/>
      <c r="G47" s="3"/>
      <c r="H47" s="3"/>
      <c r="I47" s="3"/>
    </row>
    <row r="48" spans="1:9">
      <c r="A48">
        <f t="shared" si="0"/>
        <v>68</v>
      </c>
      <c r="B48" s="3">
        <v>8.515686176845005</v>
      </c>
      <c r="C48" s="3">
        <v>12.267375728062222</v>
      </c>
      <c r="D48" s="3">
        <v>17.845891265869142</v>
      </c>
      <c r="E48" s="3">
        <v>22.060266723632811</v>
      </c>
      <c r="F48" s="3"/>
      <c r="G48" s="3"/>
      <c r="H48" s="3"/>
      <c r="I48" s="3"/>
    </row>
    <row r="49" spans="1:9">
      <c r="A49">
        <f t="shared" si="0"/>
        <v>69</v>
      </c>
      <c r="B49" s="3">
        <v>8.7306903294154576</v>
      </c>
      <c r="C49" s="3">
        <v>12.216477246965681</v>
      </c>
      <c r="D49" s="3">
        <v>18.575248391287666</v>
      </c>
      <c r="E49" s="3">
        <v>22.601535295758932</v>
      </c>
      <c r="F49" s="3"/>
      <c r="G49" s="3"/>
      <c r="H49" s="3"/>
      <c r="I49" s="3"/>
    </row>
    <row r="50" spans="1:9">
      <c r="A50">
        <f t="shared" si="0"/>
        <v>70</v>
      </c>
      <c r="B50" s="3">
        <v>8.7065403638567247</v>
      </c>
      <c r="C50" s="3">
        <v>12.167793023245677</v>
      </c>
      <c r="D50" s="3">
        <v>18.732437591552735</v>
      </c>
      <c r="E50" s="3"/>
      <c r="F50" s="3"/>
      <c r="G50" s="3"/>
      <c r="H50" s="3"/>
      <c r="I50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activeCell="H16" sqref="H16"/>
    </sheetView>
  </sheetViews>
  <sheetFormatPr defaultRowHeight="18"/>
  <sheetData>
    <row r="1" spans="1:4">
      <c r="A1" s="1" t="s">
        <v>16</v>
      </c>
    </row>
    <row r="3" spans="1:4">
      <c r="A3" t="s">
        <v>15</v>
      </c>
      <c r="B3" t="s">
        <v>12</v>
      </c>
      <c r="C3" t="s">
        <v>13</v>
      </c>
      <c r="D3" t="s">
        <v>14</v>
      </c>
    </row>
    <row r="4" spans="1:4">
      <c r="A4" t="s">
        <v>4</v>
      </c>
      <c r="B4">
        <v>9.938241020497629E-2</v>
      </c>
      <c r="C4">
        <v>0.10324193584328811</v>
      </c>
      <c r="D4">
        <v>9.7197107800462118E-2</v>
      </c>
    </row>
    <row r="5" spans="1:4">
      <c r="A5" t="s">
        <v>5</v>
      </c>
      <c r="B5">
        <v>0.14804233640537512</v>
      </c>
      <c r="C5">
        <v>0.13448745714122923</v>
      </c>
      <c r="D5">
        <v>0.15316227269603844</v>
      </c>
    </row>
    <row r="6" spans="1:4">
      <c r="A6" t="s">
        <v>6</v>
      </c>
      <c r="B6">
        <v>0.19983038431893879</v>
      </c>
      <c r="C6">
        <v>0.22089203994256354</v>
      </c>
      <c r="D6">
        <v>0.19311013970743598</v>
      </c>
    </row>
    <row r="7" spans="1:4">
      <c r="A7" t="s">
        <v>7</v>
      </c>
      <c r="B7">
        <v>0.19532272644051499</v>
      </c>
      <c r="C7">
        <v>0.25693135422522295</v>
      </c>
      <c r="D7">
        <v>0.16117575931704514</v>
      </c>
    </row>
    <row r="8" spans="1:4">
      <c r="A8" t="s">
        <v>8</v>
      </c>
      <c r="B8">
        <v>0.21455983944637352</v>
      </c>
      <c r="C8">
        <v>0.27835588814047368</v>
      </c>
      <c r="D8">
        <v>0.14821862394050603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0"/>
  <sheetViews>
    <sheetView topLeftCell="A16" workbookViewId="0">
      <selection activeCell="M17" sqref="M17"/>
    </sheetView>
  </sheetViews>
  <sheetFormatPr defaultRowHeight="18"/>
  <sheetData>
    <row r="1" spans="1:9">
      <c r="A1" s="1" t="s">
        <v>11</v>
      </c>
    </row>
    <row r="3" spans="1:9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</row>
    <row r="4" spans="1:9">
      <c r="A4">
        <v>24</v>
      </c>
      <c r="B4" s="3"/>
      <c r="C4" s="3"/>
      <c r="D4" s="3"/>
      <c r="E4" s="3"/>
      <c r="F4" s="3"/>
      <c r="G4" s="3"/>
      <c r="H4" s="3"/>
      <c r="I4" s="3">
        <v>20.801004311697824</v>
      </c>
    </row>
    <row r="5" spans="1:9">
      <c r="A5">
        <f>A4+1</f>
        <v>25</v>
      </c>
      <c r="B5" s="3"/>
      <c r="C5" s="3"/>
      <c r="D5" s="3"/>
      <c r="E5" s="3"/>
      <c r="F5" s="3"/>
      <c r="G5" s="3"/>
      <c r="H5" s="3"/>
      <c r="I5" s="3">
        <v>22.97839028494699</v>
      </c>
    </row>
    <row r="6" spans="1:9">
      <c r="A6">
        <f t="shared" ref="A6:A50" si="0">A5+1</f>
        <v>26</v>
      </c>
      <c r="B6" s="3"/>
      <c r="C6" s="3"/>
      <c r="D6" s="3">
        <v>9.5308129882812498</v>
      </c>
      <c r="E6" s="3">
        <v>11.316244376046317</v>
      </c>
      <c r="F6" s="3">
        <v>13.019640829903739</v>
      </c>
      <c r="G6" s="3">
        <v>18.325485251290459</v>
      </c>
      <c r="H6" s="3">
        <v>23.05390577043806</v>
      </c>
      <c r="I6" s="3">
        <v>25.109218771798272</v>
      </c>
    </row>
    <row r="7" spans="1:9">
      <c r="A7">
        <f t="shared" si="0"/>
        <v>27</v>
      </c>
      <c r="B7" s="3"/>
      <c r="C7" s="3"/>
      <c r="D7" s="3">
        <v>9.4396433476039352</v>
      </c>
      <c r="E7" s="3">
        <v>11.971200703212194</v>
      </c>
      <c r="F7" s="3">
        <v>12.990906404767719</v>
      </c>
      <c r="G7" s="3">
        <v>18.168152836390906</v>
      </c>
      <c r="H7" s="3">
        <v>24.172782832554411</v>
      </c>
      <c r="I7" s="3">
        <v>24.944533081054686</v>
      </c>
    </row>
    <row r="8" spans="1:9">
      <c r="A8">
        <f t="shared" si="0"/>
        <v>28</v>
      </c>
      <c r="B8" s="3"/>
      <c r="C8" s="3"/>
      <c r="D8" s="3">
        <v>9.6287129211425775</v>
      </c>
      <c r="E8" s="3">
        <v>12.491254414149696</v>
      </c>
      <c r="F8" s="3">
        <v>13.634276668003627</v>
      </c>
      <c r="G8" s="3">
        <v>19.528114231654577</v>
      </c>
      <c r="H8" s="3">
        <v>25.113523167201453</v>
      </c>
      <c r="I8" s="3">
        <v>24.345897500174388</v>
      </c>
    </row>
    <row r="9" spans="1:9">
      <c r="A9">
        <f t="shared" si="0"/>
        <v>29</v>
      </c>
      <c r="B9" s="3"/>
      <c r="C9" s="3"/>
      <c r="D9" s="3">
        <v>9.3572790200369713</v>
      </c>
      <c r="E9" s="3">
        <v>11.620670950753349</v>
      </c>
      <c r="F9" s="3">
        <v>13.834096091134208</v>
      </c>
      <c r="G9" s="3">
        <v>19.605058680943081</v>
      </c>
      <c r="H9" s="3">
        <v>25.494470912388394</v>
      </c>
      <c r="I9" s="3">
        <v>24.397419760567804</v>
      </c>
    </row>
    <row r="10" spans="1:9">
      <c r="A10">
        <f t="shared" si="0"/>
        <v>30</v>
      </c>
      <c r="B10" s="3"/>
      <c r="C10" s="3"/>
      <c r="D10" s="3">
        <v>9.9109889657156813</v>
      </c>
      <c r="E10" s="3">
        <v>11.247511694771903</v>
      </c>
      <c r="F10" s="3">
        <v>14.377048230852401</v>
      </c>
      <c r="G10" s="3">
        <v>19.871488821847098</v>
      </c>
      <c r="H10" s="3">
        <v>26.402784271240236</v>
      </c>
      <c r="I10" s="3">
        <v>25.740551845005584</v>
      </c>
    </row>
    <row r="11" spans="1:9">
      <c r="A11">
        <f t="shared" si="0"/>
        <v>31</v>
      </c>
      <c r="B11" s="3"/>
      <c r="C11" s="3"/>
      <c r="D11" s="3">
        <v>10.154825406755721</v>
      </c>
      <c r="E11" s="3">
        <v>11.277027435302735</v>
      </c>
      <c r="F11" s="3">
        <v>15.383724583217077</v>
      </c>
      <c r="G11" s="3">
        <v>20.653911743164063</v>
      </c>
      <c r="H11" s="3">
        <v>26.615761936732703</v>
      </c>
      <c r="I11" s="3">
        <v>25.477864379882813</v>
      </c>
    </row>
    <row r="12" spans="1:9">
      <c r="A12">
        <f t="shared" si="0"/>
        <v>32</v>
      </c>
      <c r="B12" s="3"/>
      <c r="C12" s="3"/>
      <c r="D12" s="3">
        <v>10.436319340297153</v>
      </c>
      <c r="E12" s="3">
        <v>11.249215948922295</v>
      </c>
      <c r="F12" s="3">
        <v>16.677037070138116</v>
      </c>
      <c r="G12" s="3">
        <v>20.938336007254463</v>
      </c>
      <c r="H12" s="3">
        <v>26.868869934082031</v>
      </c>
      <c r="I12" s="3">
        <v>26.277003631591796</v>
      </c>
    </row>
    <row r="13" spans="1:9">
      <c r="A13">
        <f t="shared" si="0"/>
        <v>33</v>
      </c>
      <c r="B13" s="3"/>
      <c r="C13" s="3"/>
      <c r="D13" s="3">
        <v>10.436364691598076</v>
      </c>
      <c r="E13" s="3">
        <v>12.392141135079521</v>
      </c>
      <c r="F13" s="3">
        <v>17.471978541782928</v>
      </c>
      <c r="G13" s="3">
        <v>21.537877022879464</v>
      </c>
      <c r="H13" s="3">
        <v>27.332442975725449</v>
      </c>
      <c r="I13" s="3"/>
    </row>
    <row r="14" spans="1:9">
      <c r="A14">
        <f t="shared" si="0"/>
        <v>34</v>
      </c>
      <c r="B14" s="3"/>
      <c r="C14" s="3"/>
      <c r="D14" s="3">
        <v>10.911149847848076</v>
      </c>
      <c r="E14" s="3">
        <v>12.675873990740095</v>
      </c>
      <c r="F14" s="3">
        <v>18.096158839634487</v>
      </c>
      <c r="G14" s="3">
        <v>22.720726470947266</v>
      </c>
      <c r="H14" s="3">
        <v>26.575271977015905</v>
      </c>
      <c r="I14" s="3"/>
    </row>
    <row r="15" spans="1:9">
      <c r="A15">
        <f t="shared" si="0"/>
        <v>35</v>
      </c>
      <c r="B15" s="3"/>
      <c r="C15" s="3"/>
      <c r="D15" s="3">
        <v>10.793775111607143</v>
      </c>
      <c r="E15" s="3">
        <v>13.115445055280414</v>
      </c>
      <c r="F15" s="3">
        <v>18.283480398995536</v>
      </c>
      <c r="G15" s="3">
        <v>23.101868351527624</v>
      </c>
      <c r="H15" s="3">
        <v>26.037055467878073</v>
      </c>
      <c r="I15" s="3"/>
    </row>
    <row r="16" spans="1:9">
      <c r="A16">
        <f t="shared" si="0"/>
        <v>36</v>
      </c>
      <c r="B16" s="3"/>
      <c r="C16" s="3">
        <v>8.9894855390276227</v>
      </c>
      <c r="D16" s="3">
        <v>10.986777518136162</v>
      </c>
      <c r="E16" s="3">
        <v>12.770713108607703</v>
      </c>
      <c r="F16" s="3">
        <v>18.365520106724333</v>
      </c>
      <c r="G16" s="3">
        <v>24.271594565255302</v>
      </c>
      <c r="H16" s="3">
        <v>25.297775159563336</v>
      </c>
      <c r="I16" s="3"/>
    </row>
    <row r="17" spans="1:9">
      <c r="A17">
        <f t="shared" si="0"/>
        <v>37</v>
      </c>
      <c r="B17" s="3"/>
      <c r="C17" s="3">
        <v>9.234450988769531</v>
      </c>
      <c r="D17" s="3">
        <v>11.939602781023298</v>
      </c>
      <c r="E17" s="3">
        <v>13.393645847865516</v>
      </c>
      <c r="F17" s="3">
        <v>18.817771235874723</v>
      </c>
      <c r="G17" s="3">
        <v>25.081002306256977</v>
      </c>
      <c r="H17" s="3">
        <v>25.062381221226286</v>
      </c>
      <c r="I17" s="3"/>
    </row>
    <row r="18" spans="1:9">
      <c r="A18">
        <f t="shared" si="0"/>
        <v>38</v>
      </c>
      <c r="B18" s="3"/>
      <c r="C18" s="3">
        <v>9.909879052298411</v>
      </c>
      <c r="D18" s="3">
        <v>12.329666933332172</v>
      </c>
      <c r="E18" s="3">
        <v>14.027728642054969</v>
      </c>
      <c r="F18" s="3">
        <v>19.891144234793526</v>
      </c>
      <c r="G18" s="3">
        <v>25.048008837018696</v>
      </c>
      <c r="H18" s="3">
        <v>25.445049133300781</v>
      </c>
      <c r="I18" s="3"/>
    </row>
    <row r="19" spans="1:9">
      <c r="A19">
        <f t="shared" si="0"/>
        <v>39</v>
      </c>
      <c r="B19" s="3"/>
      <c r="C19" s="3">
        <v>9.8647417776925224</v>
      </c>
      <c r="D19" s="3">
        <v>12.068792724609375</v>
      </c>
      <c r="E19" s="3">
        <v>14.30498262677874</v>
      </c>
      <c r="F19" s="3">
        <v>19.98371340070452</v>
      </c>
      <c r="G19" s="3">
        <v>25.105733882359097</v>
      </c>
      <c r="H19" s="3">
        <v>25.744582541329521</v>
      </c>
      <c r="I19" s="3"/>
    </row>
    <row r="20" spans="1:9">
      <c r="A20">
        <f t="shared" si="0"/>
        <v>40</v>
      </c>
      <c r="B20" s="3"/>
      <c r="C20" s="3">
        <v>10.57023934500558</v>
      </c>
      <c r="D20" s="3">
        <v>11.609251174926758</v>
      </c>
      <c r="E20" s="3">
        <v>15.289096309116909</v>
      </c>
      <c r="F20" s="3">
        <v>20.394106074741909</v>
      </c>
      <c r="G20" s="3">
        <v>25.494846452985495</v>
      </c>
      <c r="H20" s="3"/>
      <c r="I20" s="3"/>
    </row>
    <row r="21" spans="1:9">
      <c r="A21">
        <f t="shared" si="0"/>
        <v>41</v>
      </c>
      <c r="B21" s="3"/>
      <c r="C21" s="3">
        <v>11.157275336129326</v>
      </c>
      <c r="D21" s="3">
        <v>12.013935950142997</v>
      </c>
      <c r="E21" s="3">
        <v>17.002875823974609</v>
      </c>
      <c r="F21" s="3">
        <v>21.125878753662111</v>
      </c>
      <c r="G21" s="3">
        <v>25.722411324637282</v>
      </c>
      <c r="H21" s="3"/>
      <c r="I21" s="3"/>
    </row>
    <row r="22" spans="1:9">
      <c r="A22">
        <f t="shared" si="0"/>
        <v>42</v>
      </c>
      <c r="B22" s="3"/>
      <c r="C22" s="3">
        <v>11.385336685180665</v>
      </c>
      <c r="D22" s="3">
        <v>12.137913676670619</v>
      </c>
      <c r="E22" s="3">
        <v>18.02377179827009</v>
      </c>
      <c r="F22" s="3">
        <v>21.691520865304131</v>
      </c>
      <c r="G22" s="3">
        <v>26.596875108991352</v>
      </c>
      <c r="H22" s="3"/>
      <c r="I22" s="3"/>
    </row>
    <row r="23" spans="1:9">
      <c r="A23">
        <f t="shared" si="0"/>
        <v>43</v>
      </c>
      <c r="B23" s="3"/>
      <c r="C23" s="3">
        <v>11.873487745012557</v>
      </c>
      <c r="D23" s="3">
        <v>13.883038896833147</v>
      </c>
      <c r="E23" s="3">
        <v>18.759126434326173</v>
      </c>
      <c r="F23" s="3">
        <v>22.33281690325056</v>
      </c>
      <c r="G23" s="3">
        <v>26.884684012276786</v>
      </c>
      <c r="H23" s="3"/>
      <c r="I23" s="3"/>
    </row>
    <row r="24" spans="1:9">
      <c r="A24">
        <f t="shared" si="0"/>
        <v>44</v>
      </c>
      <c r="B24" s="3"/>
      <c r="C24" s="3">
        <v>12.064278281075614</v>
      </c>
      <c r="D24" s="3">
        <v>13.668455636160715</v>
      </c>
      <c r="E24" s="3">
        <v>20.293337075369699</v>
      </c>
      <c r="F24" s="3">
        <v>23.526351754324779</v>
      </c>
      <c r="G24" s="3">
        <v>26.383782871791297</v>
      </c>
      <c r="H24" s="3"/>
      <c r="I24" s="3"/>
    </row>
    <row r="25" spans="1:9">
      <c r="A25">
        <f t="shared" si="0"/>
        <v>45</v>
      </c>
      <c r="B25" s="3"/>
      <c r="C25" s="3">
        <v>12.40442974635533</v>
      </c>
      <c r="D25" s="3">
        <v>14.433641880580359</v>
      </c>
      <c r="E25" s="3">
        <v>21.300710405622212</v>
      </c>
      <c r="F25" s="3">
        <v>24.590162789481031</v>
      </c>
      <c r="G25" s="3">
        <v>26.645151171003072</v>
      </c>
      <c r="H25" s="3"/>
      <c r="I25" s="3"/>
    </row>
    <row r="26" spans="1:9">
      <c r="A26">
        <f t="shared" si="0"/>
        <v>46</v>
      </c>
      <c r="B26" s="3">
        <v>9.9952715737479085</v>
      </c>
      <c r="C26" s="3">
        <v>12.435456401279994</v>
      </c>
      <c r="D26" s="3">
        <v>14.294893951416016</v>
      </c>
      <c r="E26" s="3">
        <v>21.380441175188338</v>
      </c>
      <c r="F26" s="3">
        <v>25.817734985351564</v>
      </c>
      <c r="G26" s="3">
        <v>26.223643450055807</v>
      </c>
      <c r="H26" s="3"/>
      <c r="I26" s="3"/>
    </row>
    <row r="27" spans="1:9">
      <c r="A27">
        <f t="shared" si="0"/>
        <v>47</v>
      </c>
      <c r="B27" s="3">
        <v>10.110610275268554</v>
      </c>
      <c r="C27" s="3">
        <v>13.593318873814175</v>
      </c>
      <c r="D27" s="3">
        <v>14.276748657226562</v>
      </c>
      <c r="E27" s="3">
        <v>21.621334555489678</v>
      </c>
      <c r="F27" s="3">
        <v>26.235393415178571</v>
      </c>
      <c r="G27" s="3">
        <v>25.740551845005584</v>
      </c>
      <c r="H27" s="3"/>
      <c r="I27" s="3"/>
    </row>
    <row r="28" spans="1:9">
      <c r="A28">
        <f t="shared" si="0"/>
        <v>48</v>
      </c>
      <c r="B28" s="3">
        <v>10.359426607404437</v>
      </c>
      <c r="C28" s="3">
        <v>14.351497148786272</v>
      </c>
      <c r="D28" s="3">
        <v>15.22122052873884</v>
      </c>
      <c r="E28" s="3">
        <v>22.398576289585659</v>
      </c>
      <c r="F28" s="3">
        <v>26.761859959193639</v>
      </c>
      <c r="G28" s="3">
        <v>26.722399553571432</v>
      </c>
      <c r="H28" s="3"/>
      <c r="I28" s="3"/>
    </row>
    <row r="29" spans="1:9">
      <c r="A29">
        <f t="shared" si="0"/>
        <v>49</v>
      </c>
      <c r="B29" s="3">
        <v>10.036773583548412</v>
      </c>
      <c r="C29" s="3">
        <v>13.504548078264509</v>
      </c>
      <c r="D29" s="3">
        <v>15.841112343924387</v>
      </c>
      <c r="E29" s="3">
        <v>22.558480202811108</v>
      </c>
      <c r="F29" s="3">
        <v>27.505229840959821</v>
      </c>
      <c r="G29" s="3">
        <v>27.658377205984937</v>
      </c>
      <c r="H29" s="3"/>
      <c r="I29" s="3"/>
    </row>
    <row r="30" spans="1:9">
      <c r="A30">
        <f t="shared" si="0"/>
        <v>50</v>
      </c>
      <c r="B30" s="3">
        <v>11.58609018598284</v>
      </c>
      <c r="C30" s="3">
        <v>12.953199582781112</v>
      </c>
      <c r="D30" s="3">
        <v>16.526801736014228</v>
      </c>
      <c r="E30" s="3">
        <v>22.244429604666578</v>
      </c>
      <c r="F30" s="3">
        <v>27.420300380161834</v>
      </c>
      <c r="G30" s="3"/>
      <c r="H30" s="3"/>
      <c r="I30" s="3"/>
    </row>
    <row r="31" spans="1:9">
      <c r="A31">
        <f t="shared" si="0"/>
        <v>51</v>
      </c>
      <c r="B31" s="3">
        <v>11.397407291957311</v>
      </c>
      <c r="C31" s="3">
        <v>13.406891610281809</v>
      </c>
      <c r="D31" s="3">
        <v>17.266715371268134</v>
      </c>
      <c r="E31" s="3">
        <v>23.094655107770649</v>
      </c>
      <c r="F31" s="3">
        <v>27.845192740304132</v>
      </c>
      <c r="G31" s="3"/>
      <c r="H31" s="3"/>
      <c r="I31" s="3"/>
    </row>
    <row r="32" spans="1:9">
      <c r="A32">
        <f t="shared" si="0"/>
        <v>52</v>
      </c>
      <c r="B32" s="3">
        <v>11.256883501325335</v>
      </c>
      <c r="C32" s="3">
        <v>13.052018476213728</v>
      </c>
      <c r="D32" s="3">
        <v>18.051851414271766</v>
      </c>
      <c r="E32" s="3">
        <v>22.885388292585102</v>
      </c>
      <c r="F32" s="3">
        <v>27.732470092773436</v>
      </c>
      <c r="G32" s="3"/>
      <c r="H32" s="3"/>
      <c r="I32" s="3"/>
    </row>
    <row r="33" spans="1:9">
      <c r="A33">
        <f t="shared" si="0"/>
        <v>53</v>
      </c>
      <c r="B33" s="3">
        <v>11.598824353899275</v>
      </c>
      <c r="C33" s="3">
        <v>14.178891688755581</v>
      </c>
      <c r="D33" s="3">
        <v>18.406673627580915</v>
      </c>
      <c r="E33" s="3">
        <v>22.94889602661133</v>
      </c>
      <c r="F33" s="3">
        <v>27.291146240234376</v>
      </c>
      <c r="G33" s="3"/>
      <c r="H33" s="3"/>
      <c r="I33" s="3"/>
    </row>
    <row r="34" spans="1:9">
      <c r="A34">
        <f t="shared" si="0"/>
        <v>54</v>
      </c>
      <c r="B34" s="3">
        <v>11.624739042009628</v>
      </c>
      <c r="C34" s="3">
        <v>14.094095894949778</v>
      </c>
      <c r="D34" s="3">
        <v>18.536634543282645</v>
      </c>
      <c r="E34" s="3">
        <v>23.558010144914899</v>
      </c>
      <c r="F34" s="3">
        <v>28.188720092773437</v>
      </c>
      <c r="G34" s="3"/>
      <c r="H34" s="3"/>
      <c r="I34" s="3"/>
    </row>
    <row r="35" spans="1:9">
      <c r="A35">
        <f t="shared" si="0"/>
        <v>55</v>
      </c>
      <c r="B35" s="3">
        <v>12.003486851283483</v>
      </c>
      <c r="C35" s="3">
        <v>14.159508383614677</v>
      </c>
      <c r="D35" s="3">
        <v>18.819305223737448</v>
      </c>
      <c r="E35" s="3">
        <v>22.845665326799665</v>
      </c>
      <c r="F35" s="3">
        <v>26.802405613490514</v>
      </c>
      <c r="G35" s="3"/>
      <c r="H35" s="3"/>
      <c r="I35" s="3"/>
    </row>
    <row r="36" spans="1:9">
      <c r="A36">
        <f t="shared" si="0"/>
        <v>56</v>
      </c>
      <c r="B36" s="3">
        <v>11.574697461809432</v>
      </c>
      <c r="C36" s="3">
        <v>13.578846239362445</v>
      </c>
      <c r="D36" s="3">
        <v>17.81068274361747</v>
      </c>
      <c r="E36" s="3">
        <v>23.494157104492189</v>
      </c>
      <c r="F36" s="3">
        <v>25.917789502825055</v>
      </c>
      <c r="G36" s="3"/>
      <c r="H36" s="3"/>
      <c r="I36" s="3"/>
    </row>
    <row r="37" spans="1:9">
      <c r="A37">
        <f t="shared" si="0"/>
        <v>57</v>
      </c>
      <c r="B37" s="3">
        <v>12.003778850010464</v>
      </c>
      <c r="C37" s="3">
        <v>13.107850701468333</v>
      </c>
      <c r="D37" s="3">
        <v>17.76184814453125</v>
      </c>
      <c r="E37" s="3">
        <v>23.394276035853796</v>
      </c>
      <c r="F37" s="3">
        <v>25.650576455252516</v>
      </c>
      <c r="G37" s="3"/>
      <c r="H37" s="3"/>
      <c r="I37" s="3"/>
    </row>
    <row r="38" spans="1:9">
      <c r="A38">
        <f t="shared" si="0"/>
        <v>58</v>
      </c>
      <c r="B38" s="3">
        <v>12.228534327915737</v>
      </c>
      <c r="C38" s="3">
        <v>12.747299902779716</v>
      </c>
      <c r="D38" s="3">
        <v>18.346534620012555</v>
      </c>
      <c r="E38" s="3">
        <v>23.214797864641461</v>
      </c>
      <c r="F38" s="3">
        <v>24.979224439348496</v>
      </c>
      <c r="G38" s="3"/>
      <c r="H38" s="3"/>
      <c r="I38" s="3"/>
    </row>
    <row r="39" spans="1:9">
      <c r="A39">
        <f t="shared" si="0"/>
        <v>59</v>
      </c>
      <c r="B39" s="3">
        <v>11.858691286359516</v>
      </c>
      <c r="C39" s="3">
        <v>12.822568740844726</v>
      </c>
      <c r="D39" s="3">
        <v>17.558160334995815</v>
      </c>
      <c r="E39" s="3">
        <v>23.32190649850028</v>
      </c>
      <c r="F39" s="3">
        <v>25.668245958600728</v>
      </c>
      <c r="G39" s="3"/>
      <c r="H39" s="3"/>
      <c r="I39" s="3"/>
    </row>
    <row r="40" spans="1:9">
      <c r="A40">
        <f t="shared" si="0"/>
        <v>60</v>
      </c>
      <c r="B40" s="3">
        <v>10.586803708757675</v>
      </c>
      <c r="C40" s="3">
        <v>12.557837284633093</v>
      </c>
      <c r="D40" s="3">
        <v>16.677006835937501</v>
      </c>
      <c r="E40" s="3">
        <v>23.336215231759208</v>
      </c>
      <c r="F40" s="3"/>
      <c r="G40" s="3"/>
      <c r="H40" s="3"/>
      <c r="I40" s="3"/>
    </row>
    <row r="41" spans="1:9">
      <c r="A41">
        <f t="shared" si="0"/>
        <v>61</v>
      </c>
      <c r="B41" s="3">
        <v>10.259851063319614</v>
      </c>
      <c r="C41" s="3">
        <v>13.007177974155971</v>
      </c>
      <c r="D41" s="3">
        <v>16.997460719517303</v>
      </c>
      <c r="E41" s="3">
        <v>23.044023960658485</v>
      </c>
      <c r="F41" s="3"/>
      <c r="G41" s="3"/>
      <c r="H41" s="3"/>
      <c r="I41" s="3"/>
    </row>
    <row r="42" spans="1:9">
      <c r="A42">
        <f t="shared" si="0"/>
        <v>62</v>
      </c>
      <c r="B42" s="3">
        <v>9.6601501246861066</v>
      </c>
      <c r="C42" s="3">
        <v>13.004525320870536</v>
      </c>
      <c r="D42" s="3">
        <v>17.377848336356028</v>
      </c>
      <c r="E42" s="3">
        <v>22.43214261736189</v>
      </c>
      <c r="F42" s="3"/>
      <c r="G42" s="3"/>
      <c r="H42" s="3"/>
      <c r="I42" s="3"/>
    </row>
    <row r="43" spans="1:9">
      <c r="A43">
        <f t="shared" si="0"/>
        <v>63</v>
      </c>
      <c r="B43" s="3">
        <v>10.022538048880442</v>
      </c>
      <c r="C43" s="3">
        <v>12.814962452479772</v>
      </c>
      <c r="D43" s="3">
        <v>17.108294525146484</v>
      </c>
      <c r="E43" s="3">
        <v>23.108278002057759</v>
      </c>
      <c r="F43" s="3"/>
      <c r="G43" s="3"/>
      <c r="H43" s="3"/>
      <c r="I43" s="3"/>
    </row>
    <row r="44" spans="1:9">
      <c r="A44">
        <f t="shared" si="0"/>
        <v>64</v>
      </c>
      <c r="B44" s="3">
        <v>9.1066637529645647</v>
      </c>
      <c r="C44" s="3">
        <v>12.01021953037807</v>
      </c>
      <c r="D44" s="3">
        <v>17.231810782296318</v>
      </c>
      <c r="E44" s="3">
        <v>23.705196598597936</v>
      </c>
      <c r="F44" s="3"/>
      <c r="G44" s="3"/>
      <c r="H44" s="3"/>
      <c r="I44" s="3"/>
    </row>
    <row r="45" spans="1:9">
      <c r="A45">
        <f t="shared" si="0"/>
        <v>65</v>
      </c>
      <c r="B45" s="3">
        <v>8.9042425973074781</v>
      </c>
      <c r="C45" s="3">
        <v>12.251012660435268</v>
      </c>
      <c r="D45" s="3">
        <v>17.644940447126118</v>
      </c>
      <c r="E45" s="3">
        <v>23.006754738943922</v>
      </c>
      <c r="F45" s="3"/>
      <c r="G45" s="3"/>
      <c r="H45" s="3"/>
      <c r="I45" s="3"/>
    </row>
    <row r="46" spans="1:9">
      <c r="A46">
        <f t="shared" si="0"/>
        <v>66</v>
      </c>
      <c r="B46" s="3">
        <v>8.9528042929513116</v>
      </c>
      <c r="C46" s="3">
        <v>13.25608262198312</v>
      </c>
      <c r="D46" s="3">
        <v>17.86958214896066</v>
      </c>
      <c r="E46" s="3">
        <v>22.485369131905692</v>
      </c>
      <c r="F46" s="3"/>
      <c r="G46" s="3"/>
      <c r="H46" s="3"/>
      <c r="I46" s="3"/>
    </row>
    <row r="47" spans="1:9">
      <c r="A47">
        <f t="shared" si="0"/>
        <v>67</v>
      </c>
      <c r="B47" s="3">
        <v>9.2322208186558328</v>
      </c>
      <c r="C47" s="3">
        <v>13.194029312133789</v>
      </c>
      <c r="D47" s="3">
        <v>17.956534118652343</v>
      </c>
      <c r="E47" s="3">
        <v>22.670039629255026</v>
      </c>
      <c r="F47" s="3"/>
      <c r="G47" s="3"/>
      <c r="H47" s="3"/>
      <c r="I47" s="3"/>
    </row>
    <row r="48" spans="1:9">
      <c r="A48">
        <f t="shared" si="0"/>
        <v>68</v>
      </c>
      <c r="B48" s="3">
        <v>9.5896853419712631</v>
      </c>
      <c r="C48" s="3">
        <v>13.308612158639091</v>
      </c>
      <c r="D48" s="3">
        <v>18.20871281215123</v>
      </c>
      <c r="E48" s="3">
        <v>22.528063005719869</v>
      </c>
      <c r="F48" s="3"/>
      <c r="G48" s="3"/>
      <c r="H48" s="3"/>
      <c r="I48" s="3"/>
    </row>
    <row r="49" spans="1:9">
      <c r="A49">
        <f t="shared" si="0"/>
        <v>69</v>
      </c>
      <c r="B49" s="3">
        <v>9.5464329310825899</v>
      </c>
      <c r="C49" s="3">
        <v>13.256675371442523</v>
      </c>
      <c r="D49" s="3">
        <v>18.886353541782928</v>
      </c>
      <c r="E49" s="3">
        <v>23.258669281005858</v>
      </c>
      <c r="F49" s="3"/>
      <c r="G49" s="3"/>
      <c r="H49" s="3"/>
      <c r="I49" s="3"/>
    </row>
    <row r="50" spans="1:9">
      <c r="A50">
        <f t="shared" si="0"/>
        <v>70</v>
      </c>
      <c r="B50" s="3">
        <v>9.5429329245431092</v>
      </c>
      <c r="C50" s="3">
        <v>13.27772076198033</v>
      </c>
      <c r="D50" s="3">
        <v>19.176788046700615</v>
      </c>
      <c r="E50" s="3"/>
      <c r="F50" s="3"/>
      <c r="G50" s="3"/>
      <c r="H50" s="3"/>
      <c r="I50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activeCell="E4" sqref="E4:E7"/>
    </sheetView>
  </sheetViews>
  <sheetFormatPr defaultRowHeight="18"/>
  <sheetData>
    <row r="1" spans="1:5">
      <c r="A1" s="1" t="s">
        <v>29</v>
      </c>
    </row>
    <row r="3" spans="1:5">
      <c r="A3" t="s">
        <v>0</v>
      </c>
      <c r="B3" t="s">
        <v>5</v>
      </c>
      <c r="C3" t="s">
        <v>6</v>
      </c>
      <c r="D3" t="s">
        <v>7</v>
      </c>
      <c r="E3" t="s">
        <v>8</v>
      </c>
    </row>
    <row r="4" spans="1:5">
      <c r="A4">
        <v>25</v>
      </c>
      <c r="E4">
        <v>6.6947114257812501</v>
      </c>
    </row>
    <row r="5" spans="1:5">
      <c r="A5">
        <f>A4+1</f>
        <v>26</v>
      </c>
      <c r="E5">
        <v>9.5651611328125004</v>
      </c>
    </row>
    <row r="6" spans="1:5">
      <c r="A6">
        <f t="shared" ref="A6:A39" si="0">A5+1</f>
        <v>27</v>
      </c>
      <c r="E6">
        <v>12.4356103515625</v>
      </c>
    </row>
    <row r="7" spans="1:5">
      <c r="A7">
        <f t="shared" si="0"/>
        <v>28</v>
      </c>
      <c r="E7">
        <v>15.086958984375</v>
      </c>
    </row>
    <row r="8" spans="1:5">
      <c r="A8">
        <f t="shared" si="0"/>
        <v>29</v>
      </c>
      <c r="E8">
        <v>17.738308593749998</v>
      </c>
    </row>
    <row r="9" spans="1:5">
      <c r="A9">
        <f t="shared" si="0"/>
        <v>30</v>
      </c>
      <c r="E9">
        <v>22.540707031250001</v>
      </c>
    </row>
    <row r="10" spans="1:5">
      <c r="A10">
        <f t="shared" si="0"/>
        <v>31</v>
      </c>
      <c r="E10">
        <v>27.343107421875001</v>
      </c>
    </row>
    <row r="11" spans="1:5">
      <c r="A11">
        <f t="shared" si="0"/>
        <v>32</v>
      </c>
      <c r="D11">
        <v>53.47921484375</v>
      </c>
    </row>
    <row r="12" spans="1:5">
      <c r="A12">
        <f t="shared" si="0"/>
        <v>33</v>
      </c>
      <c r="D12">
        <v>55.255234375000001</v>
      </c>
    </row>
    <row r="13" spans="1:5">
      <c r="A13">
        <f t="shared" si="0"/>
        <v>34</v>
      </c>
      <c r="D13">
        <v>57.03125</v>
      </c>
    </row>
    <row r="14" spans="1:5">
      <c r="A14">
        <f t="shared" si="0"/>
        <v>35</v>
      </c>
      <c r="D14">
        <v>58.038445312500002</v>
      </c>
    </row>
    <row r="15" spans="1:5">
      <c r="A15">
        <f t="shared" si="0"/>
        <v>36</v>
      </c>
      <c r="D15">
        <v>59.045644531249998</v>
      </c>
    </row>
    <row r="16" spans="1:5">
      <c r="A16">
        <f t="shared" si="0"/>
        <v>37</v>
      </c>
      <c r="D16">
        <v>66.197132812500001</v>
      </c>
    </row>
    <row r="17" spans="1:4">
      <c r="A17">
        <f t="shared" si="0"/>
        <v>38</v>
      </c>
      <c r="D17">
        <v>73.348624999999998</v>
      </c>
    </row>
    <row r="18" spans="1:4">
      <c r="A18">
        <f t="shared" si="0"/>
        <v>39</v>
      </c>
    </row>
    <row r="19" spans="1:4">
      <c r="A19">
        <f t="shared" si="0"/>
        <v>40</v>
      </c>
    </row>
    <row r="20" spans="1:4">
      <c r="A20">
        <f t="shared" si="0"/>
        <v>41</v>
      </c>
    </row>
    <row r="21" spans="1:4">
      <c r="A21">
        <f t="shared" si="0"/>
        <v>42</v>
      </c>
      <c r="C21">
        <v>130.7377265625</v>
      </c>
    </row>
    <row r="22" spans="1:4">
      <c r="A22">
        <f t="shared" si="0"/>
        <v>43</v>
      </c>
      <c r="C22">
        <v>134.59635937499999</v>
      </c>
    </row>
    <row r="23" spans="1:4">
      <c r="A23">
        <f t="shared" si="0"/>
        <v>44</v>
      </c>
      <c r="C23">
        <v>138.45500000000001</v>
      </c>
    </row>
    <row r="24" spans="1:4">
      <c r="A24">
        <f t="shared" si="0"/>
        <v>45</v>
      </c>
      <c r="C24">
        <v>140.85543749999999</v>
      </c>
    </row>
    <row r="25" spans="1:4">
      <c r="A25">
        <f t="shared" si="0"/>
        <v>46</v>
      </c>
      <c r="C25">
        <v>143.25589062500001</v>
      </c>
    </row>
    <row r="26" spans="1:4">
      <c r="A26">
        <f t="shared" si="0"/>
        <v>47</v>
      </c>
      <c r="C26">
        <v>152.526640625</v>
      </c>
    </row>
    <row r="27" spans="1:4">
      <c r="A27">
        <f t="shared" si="0"/>
        <v>48</v>
      </c>
      <c r="C27">
        <v>161.79739062499999</v>
      </c>
    </row>
    <row r="28" spans="1:4">
      <c r="A28">
        <f t="shared" si="0"/>
        <v>49</v>
      </c>
    </row>
    <row r="29" spans="1:4">
      <c r="A29">
        <f t="shared" si="0"/>
        <v>50</v>
      </c>
    </row>
    <row r="30" spans="1:4">
      <c r="A30">
        <f t="shared" si="0"/>
        <v>51</v>
      </c>
    </row>
    <row r="31" spans="1:4">
      <c r="A31">
        <f t="shared" si="0"/>
        <v>52</v>
      </c>
      <c r="B31">
        <v>214.94960937499999</v>
      </c>
    </row>
    <row r="32" spans="1:4">
      <c r="A32">
        <f t="shared" si="0"/>
        <v>53</v>
      </c>
      <c r="B32">
        <v>222.937375</v>
      </c>
    </row>
    <row r="33" spans="1:2">
      <c r="A33">
        <f t="shared" si="0"/>
        <v>54</v>
      </c>
      <c r="B33">
        <v>230.92514062500001</v>
      </c>
    </row>
    <row r="34" spans="1:2">
      <c r="A34">
        <f t="shared" si="0"/>
        <v>55</v>
      </c>
      <c r="B34">
        <v>241.886421875</v>
      </c>
    </row>
    <row r="35" spans="1:2">
      <c r="A35">
        <f t="shared" si="0"/>
        <v>56</v>
      </c>
      <c r="B35">
        <v>252.84770312500001</v>
      </c>
    </row>
    <row r="36" spans="1:2">
      <c r="A36">
        <f t="shared" si="0"/>
        <v>57</v>
      </c>
      <c r="B36">
        <v>263.26078124999998</v>
      </c>
    </row>
    <row r="37" spans="1:2">
      <c r="A37">
        <f t="shared" si="0"/>
        <v>58</v>
      </c>
      <c r="B37">
        <v>273.67387500000001</v>
      </c>
    </row>
    <row r="38" spans="1:2">
      <c r="A38">
        <f t="shared" si="0"/>
        <v>59</v>
      </c>
    </row>
    <row r="39" spans="1:2">
      <c r="A39">
        <f t="shared" si="0"/>
        <v>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0"/>
  <sheetViews>
    <sheetView workbookViewId="0">
      <selection activeCell="O26" sqref="O26"/>
    </sheetView>
  </sheetViews>
  <sheetFormatPr defaultRowHeight="18"/>
  <sheetData>
    <row r="1" spans="1:13">
      <c r="A1" s="1" t="s">
        <v>28</v>
      </c>
    </row>
    <row r="3" spans="1:13">
      <c r="B3" s="4" t="s">
        <v>5</v>
      </c>
      <c r="C3" s="4"/>
      <c r="D3" s="4"/>
      <c r="E3" s="4" t="s">
        <v>6</v>
      </c>
      <c r="F3" s="4"/>
      <c r="G3" s="4"/>
      <c r="H3" s="4" t="s">
        <v>7</v>
      </c>
      <c r="I3" s="4"/>
      <c r="J3" s="4"/>
      <c r="K3" s="4" t="s">
        <v>8</v>
      </c>
      <c r="L3" s="4"/>
      <c r="M3" s="4"/>
    </row>
    <row r="4" spans="1:13">
      <c r="A4" t="s">
        <v>0</v>
      </c>
      <c r="B4" t="s">
        <v>17</v>
      </c>
      <c r="C4" t="s">
        <v>18</v>
      </c>
      <c r="D4" t="s">
        <v>19</v>
      </c>
      <c r="E4" t="s">
        <v>17</v>
      </c>
      <c r="F4" t="s">
        <v>18</v>
      </c>
      <c r="G4" t="s">
        <v>19</v>
      </c>
      <c r="H4" t="s">
        <v>17</v>
      </c>
      <c r="I4" t="s">
        <v>18</v>
      </c>
      <c r="J4" t="s">
        <v>19</v>
      </c>
      <c r="K4" t="s">
        <v>17</v>
      </c>
      <c r="L4" t="s">
        <v>18</v>
      </c>
      <c r="M4" t="s">
        <v>19</v>
      </c>
    </row>
    <row r="5" spans="1:13">
      <c r="A5">
        <v>25</v>
      </c>
      <c r="B5" s="3"/>
      <c r="C5" s="3"/>
      <c r="D5" s="3"/>
      <c r="E5" s="3"/>
      <c r="F5" s="3"/>
      <c r="G5" s="3"/>
      <c r="H5" s="3"/>
      <c r="I5" s="3"/>
      <c r="J5" s="3"/>
      <c r="K5" s="3">
        <v>18.15005859375</v>
      </c>
      <c r="L5" s="3">
        <v>6.6603378906249997</v>
      </c>
      <c r="M5" s="3">
        <v>3.466803466796875</v>
      </c>
    </row>
    <row r="6" spans="1:13">
      <c r="A6">
        <f>A5+1</f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>
      <c r="A7">
        <f t="shared" ref="A7:A40" si="0">A6+1</f>
        <v>27</v>
      </c>
      <c r="B7" s="3"/>
      <c r="C7" s="3"/>
      <c r="D7" s="3"/>
      <c r="E7" s="3"/>
      <c r="F7" s="3"/>
      <c r="G7" s="3"/>
      <c r="H7" s="3"/>
      <c r="I7" s="3"/>
      <c r="J7" s="3"/>
      <c r="K7" s="3">
        <v>18.23271875</v>
      </c>
      <c r="L7" s="3">
        <v>10.9230185546875</v>
      </c>
      <c r="M7" s="3">
        <v>4.4047827148437504</v>
      </c>
    </row>
    <row r="8" spans="1:13">
      <c r="A8">
        <f t="shared" si="0"/>
        <v>28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>
      <c r="A9">
        <f t="shared" si="0"/>
        <v>29</v>
      </c>
      <c r="B9" s="3"/>
      <c r="C9" s="3"/>
      <c r="D9" s="3"/>
      <c r="E9" s="3"/>
      <c r="F9" s="3"/>
      <c r="G9" s="3"/>
      <c r="H9" s="3"/>
      <c r="I9" s="3"/>
      <c r="J9" s="3"/>
      <c r="K9" s="3">
        <v>23.052396484374999</v>
      </c>
      <c r="L9" s="3">
        <v>11.847981445312501</v>
      </c>
      <c r="M9" s="3">
        <v>5.5909140624999996</v>
      </c>
    </row>
    <row r="10" spans="1:13">
      <c r="A10">
        <f t="shared" si="0"/>
        <v>30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>
      <c r="A11">
        <f t="shared" si="0"/>
        <v>31</v>
      </c>
      <c r="B11" s="3"/>
      <c r="C11" s="3"/>
      <c r="D11" s="3"/>
      <c r="E11" s="3"/>
      <c r="F11" s="3"/>
      <c r="G11" s="3"/>
      <c r="H11" s="3"/>
      <c r="I11" s="3"/>
      <c r="J11" s="3"/>
      <c r="K11" s="3">
        <v>29.593861328125001</v>
      </c>
      <c r="L11" s="3">
        <v>20.39299609375</v>
      </c>
      <c r="M11" s="3">
        <v>6.4954038085937498</v>
      </c>
    </row>
    <row r="12" spans="1:13">
      <c r="A12">
        <f t="shared" si="0"/>
        <v>32</v>
      </c>
      <c r="B12" s="3"/>
      <c r="C12" s="3"/>
      <c r="D12" s="3"/>
      <c r="E12" s="3"/>
      <c r="F12" s="3"/>
      <c r="G12" s="3"/>
      <c r="H12" s="3">
        <v>55.836980468749999</v>
      </c>
      <c r="I12" s="3">
        <v>25.2457265625</v>
      </c>
      <c r="J12" s="3">
        <v>12.2223330078125</v>
      </c>
      <c r="K12" s="3"/>
      <c r="L12" s="3"/>
      <c r="M12" s="3"/>
    </row>
    <row r="13" spans="1:13">
      <c r="A13">
        <f t="shared" si="0"/>
        <v>33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>
      <c r="A14">
        <f t="shared" si="0"/>
        <v>34</v>
      </c>
      <c r="B14" s="3"/>
      <c r="C14" s="3"/>
      <c r="D14" s="3"/>
      <c r="E14" s="3"/>
      <c r="F14" s="3"/>
      <c r="G14" s="3"/>
      <c r="H14" s="3">
        <v>52.596687500000002</v>
      </c>
      <c r="I14" s="3">
        <v>31.667083984375001</v>
      </c>
      <c r="J14" s="3">
        <v>14.5780048828125</v>
      </c>
      <c r="K14" s="3"/>
      <c r="L14" s="3"/>
      <c r="M14" s="3"/>
    </row>
    <row r="15" spans="1:13">
      <c r="A15">
        <f t="shared" si="0"/>
        <v>35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>
      <c r="A16">
        <f t="shared" si="0"/>
        <v>36</v>
      </c>
      <c r="B16" s="3"/>
      <c r="C16" s="3"/>
      <c r="D16" s="3"/>
      <c r="E16" s="3"/>
      <c r="F16" s="3"/>
      <c r="G16" s="3"/>
      <c r="H16" s="3">
        <v>52.374191406249999</v>
      </c>
      <c r="I16" s="3">
        <v>35.599472656250001</v>
      </c>
      <c r="J16" s="3">
        <v>14.6670283203125</v>
      </c>
      <c r="K16" s="3"/>
      <c r="L16" s="3"/>
      <c r="M16" s="3"/>
    </row>
    <row r="17" spans="1:13">
      <c r="A17">
        <f t="shared" si="0"/>
        <v>37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>
      <c r="A18">
        <f t="shared" si="0"/>
        <v>38</v>
      </c>
      <c r="B18" s="3"/>
      <c r="C18" s="3"/>
      <c r="D18" s="3"/>
      <c r="E18" s="3"/>
      <c r="F18" s="3"/>
      <c r="G18" s="3"/>
      <c r="H18" s="3">
        <v>62.418105468749999</v>
      </c>
      <c r="I18" s="3">
        <v>48.949558593749998</v>
      </c>
      <c r="J18" s="3">
        <v>15.276365234375</v>
      </c>
      <c r="K18" s="3"/>
      <c r="L18" s="3"/>
      <c r="M18" s="3"/>
    </row>
    <row r="19" spans="1:13">
      <c r="A19">
        <f t="shared" si="0"/>
        <v>39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>
      <c r="A20">
        <f t="shared" si="0"/>
        <v>40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>
      <c r="A21">
        <f t="shared" si="0"/>
        <v>41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>
      <c r="A22">
        <f t="shared" si="0"/>
        <v>42</v>
      </c>
      <c r="B22" s="3"/>
      <c r="C22" s="3"/>
      <c r="D22" s="3"/>
      <c r="E22" s="3">
        <v>101.3644453125</v>
      </c>
      <c r="F22" s="3">
        <v>69.993796875000001</v>
      </c>
      <c r="G22" s="3">
        <v>27.230546875000002</v>
      </c>
      <c r="H22" s="3"/>
      <c r="I22" s="3"/>
      <c r="J22" s="3"/>
      <c r="K22" s="3"/>
      <c r="L22" s="3"/>
      <c r="M22" s="3"/>
    </row>
    <row r="23" spans="1:13">
      <c r="A23">
        <f t="shared" si="0"/>
        <v>43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>
      <c r="A24">
        <f t="shared" si="0"/>
        <v>44</v>
      </c>
      <c r="B24" s="3"/>
      <c r="C24" s="3"/>
      <c r="D24" s="3"/>
      <c r="E24" s="3">
        <v>92.026679687500007</v>
      </c>
      <c r="F24" s="3">
        <v>86.997242187500007</v>
      </c>
      <c r="G24" s="3">
        <v>28.167433593750001</v>
      </c>
      <c r="H24" s="3"/>
      <c r="I24" s="3"/>
      <c r="J24" s="3"/>
      <c r="K24" s="3"/>
      <c r="L24" s="3"/>
      <c r="M24" s="3"/>
    </row>
    <row r="25" spans="1:13">
      <c r="A25">
        <f t="shared" si="0"/>
        <v>45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>
      <c r="A26">
        <f t="shared" si="0"/>
        <v>46</v>
      </c>
      <c r="B26" s="3"/>
      <c r="C26" s="3"/>
      <c r="D26" s="3"/>
      <c r="E26" s="3">
        <v>97.884249999999994</v>
      </c>
      <c r="F26" s="3">
        <v>100.727453125</v>
      </c>
      <c r="G26" s="3">
        <v>31.739990234375</v>
      </c>
      <c r="H26" s="3"/>
      <c r="I26" s="3"/>
      <c r="J26" s="3"/>
      <c r="K26" s="3"/>
      <c r="L26" s="3"/>
      <c r="M26" s="3"/>
    </row>
    <row r="27" spans="1:13">
      <c r="A27">
        <f t="shared" si="0"/>
        <v>47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>
      <c r="A28">
        <f t="shared" si="0"/>
        <v>48</v>
      </c>
      <c r="B28" s="3"/>
      <c r="C28" s="3"/>
      <c r="D28" s="3"/>
      <c r="E28" s="3">
        <v>99.315624999999997</v>
      </c>
      <c r="F28" s="3">
        <v>124.3934140625</v>
      </c>
      <c r="G28" s="3">
        <v>36.858445312500002</v>
      </c>
      <c r="H28" s="3"/>
      <c r="I28" s="3"/>
      <c r="J28" s="3"/>
      <c r="K28" s="3"/>
      <c r="L28" s="3"/>
      <c r="M28" s="3"/>
    </row>
    <row r="29" spans="1:13">
      <c r="A29">
        <f t="shared" si="0"/>
        <v>49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>
      <c r="A30">
        <f t="shared" si="0"/>
        <v>50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>
      <c r="A31">
        <f t="shared" si="0"/>
        <v>51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>
      <c r="A32">
        <f t="shared" si="0"/>
        <v>52</v>
      </c>
      <c r="B32" s="3">
        <v>142.789765625</v>
      </c>
      <c r="C32" s="3">
        <v>147.28135937499999</v>
      </c>
      <c r="D32" s="3">
        <v>46.399292968749997</v>
      </c>
      <c r="E32" s="3"/>
      <c r="F32" s="3"/>
      <c r="G32" s="3"/>
      <c r="H32" s="3"/>
      <c r="I32" s="3"/>
      <c r="J32" s="3"/>
      <c r="K32" s="3"/>
      <c r="L32" s="3"/>
      <c r="M32" s="3"/>
    </row>
    <row r="33" spans="1:13">
      <c r="A33">
        <f t="shared" si="0"/>
        <v>53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>
      <c r="A34">
        <f t="shared" si="0"/>
        <v>54</v>
      </c>
      <c r="B34" s="3">
        <v>128.95821874999999</v>
      </c>
      <c r="C34" s="3">
        <v>194.62593749999999</v>
      </c>
      <c r="D34" s="3">
        <v>48.450593750000003</v>
      </c>
      <c r="E34" s="3"/>
      <c r="F34" s="3"/>
      <c r="G34" s="3"/>
      <c r="H34" s="3"/>
      <c r="I34" s="3"/>
      <c r="J34" s="3"/>
      <c r="K34" s="3"/>
      <c r="L34" s="3"/>
      <c r="M34" s="3"/>
    </row>
    <row r="35" spans="1:13">
      <c r="A35">
        <f t="shared" si="0"/>
        <v>55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>
      <c r="A36">
        <f t="shared" si="0"/>
        <v>56</v>
      </c>
      <c r="B36" s="3">
        <v>130.210796875</v>
      </c>
      <c r="C36" s="3">
        <v>191.66603125</v>
      </c>
      <c r="D36" s="3">
        <v>48.925074218749998</v>
      </c>
      <c r="E36" s="3"/>
      <c r="F36" s="3"/>
      <c r="G36" s="3"/>
      <c r="H36" s="3"/>
      <c r="I36" s="3"/>
      <c r="J36" s="3"/>
      <c r="K36" s="3"/>
      <c r="L36" s="3"/>
      <c r="M36" s="3"/>
    </row>
    <row r="37" spans="1:13">
      <c r="A37">
        <f t="shared" si="0"/>
        <v>57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>
      <c r="A38">
        <f t="shared" si="0"/>
        <v>58</v>
      </c>
      <c r="B38" s="3">
        <v>134.71243749999999</v>
      </c>
      <c r="C38" s="3">
        <v>226.83642187500001</v>
      </c>
      <c r="D38" s="3">
        <v>70.192968750000006</v>
      </c>
      <c r="E38" s="3"/>
      <c r="F38" s="3"/>
      <c r="G38" s="3"/>
      <c r="H38" s="3"/>
      <c r="I38" s="3"/>
      <c r="J38" s="3"/>
      <c r="K38" s="3"/>
      <c r="L38" s="3"/>
      <c r="M38" s="3"/>
    </row>
    <row r="39" spans="1:13">
      <c r="A39">
        <f t="shared" si="0"/>
        <v>59</v>
      </c>
    </row>
    <row r="40" spans="1:13">
      <c r="A40">
        <f t="shared" si="0"/>
        <v>60</v>
      </c>
    </row>
  </sheetData>
  <mergeCells count="4">
    <mergeCell ref="B3:D3"/>
    <mergeCell ref="E3:G3"/>
    <mergeCell ref="H3:J3"/>
    <mergeCell ref="K3:M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workbookViewId="0">
      <selection activeCell="L20" sqref="L20"/>
    </sheetView>
  </sheetViews>
  <sheetFormatPr defaultRowHeight="18"/>
  <sheetData>
    <row r="1" spans="1:7">
      <c r="A1" s="1" t="s">
        <v>20</v>
      </c>
    </row>
    <row r="3" spans="1:7">
      <c r="A3" t="s">
        <v>0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26</v>
      </c>
    </row>
    <row r="4" spans="1:7">
      <c r="A4">
        <v>24</v>
      </c>
      <c r="B4" s="2"/>
      <c r="C4" s="2"/>
      <c r="D4" s="2"/>
      <c r="E4" s="2"/>
      <c r="F4" s="2"/>
      <c r="G4" s="2">
        <v>0.21203799545764923</v>
      </c>
    </row>
    <row r="5" spans="1:7">
      <c r="A5">
        <f>A4+1</f>
        <v>25</v>
      </c>
      <c r="B5" s="2"/>
      <c r="C5" s="2"/>
      <c r="D5" s="2"/>
      <c r="E5" s="2"/>
      <c r="F5" s="2"/>
      <c r="G5" s="2">
        <v>0.26784637570381165</v>
      </c>
    </row>
    <row r="6" spans="1:7">
      <c r="A6">
        <f t="shared" ref="A6:A40" si="0">A5+1</f>
        <v>26</v>
      </c>
      <c r="B6" s="2"/>
      <c r="C6" s="2">
        <v>0.40363815426826477</v>
      </c>
      <c r="D6" s="2">
        <v>0.43275383114814758</v>
      </c>
      <c r="E6" s="2">
        <v>0.51507169008255005</v>
      </c>
      <c r="F6" s="2">
        <v>0.4355713427066803</v>
      </c>
      <c r="G6" s="2">
        <v>0.3197178840637207</v>
      </c>
    </row>
    <row r="7" spans="1:7">
      <c r="A7">
        <f t="shared" si="0"/>
        <v>27</v>
      </c>
      <c r="B7" s="2"/>
      <c r="C7" s="2">
        <v>0.47556069493293762</v>
      </c>
      <c r="D7" s="2">
        <v>0.4976508617401123</v>
      </c>
      <c r="E7" s="2">
        <v>0.51312178373336792</v>
      </c>
      <c r="F7" s="2">
        <v>0.47401228547096252</v>
      </c>
      <c r="G7" s="2">
        <v>0.35733243823051453</v>
      </c>
    </row>
    <row r="8" spans="1:7">
      <c r="A8">
        <f t="shared" si="0"/>
        <v>28</v>
      </c>
      <c r="B8" s="2"/>
      <c r="C8" s="2">
        <v>0.49534943699836731</v>
      </c>
      <c r="D8" s="2">
        <v>0.55333846807479858</v>
      </c>
      <c r="E8" s="2">
        <v>0.56641256809234619</v>
      </c>
      <c r="F8" s="2">
        <v>0.49553698301315308</v>
      </c>
      <c r="G8" s="2">
        <v>0.33143308758735657</v>
      </c>
    </row>
    <row r="9" spans="1:7">
      <c r="A9">
        <f t="shared" si="0"/>
        <v>29</v>
      </c>
      <c r="B9" s="2"/>
      <c r="C9" s="2">
        <v>0.53345274925231934</v>
      </c>
      <c r="D9" s="2">
        <v>0.60328215360641479</v>
      </c>
      <c r="E9" s="2">
        <v>0.58952462673187256</v>
      </c>
      <c r="F9" s="2">
        <v>0.53464674949645996</v>
      </c>
      <c r="G9" s="2">
        <v>0.37071555852890015</v>
      </c>
    </row>
    <row r="10" spans="1:7">
      <c r="A10">
        <f t="shared" si="0"/>
        <v>30</v>
      </c>
      <c r="B10" s="2"/>
      <c r="C10" s="2">
        <v>0.55304151773452759</v>
      </c>
      <c r="D10" s="2">
        <v>0.6201280951499939</v>
      </c>
      <c r="E10" s="2">
        <v>0.60389441251754761</v>
      </c>
      <c r="F10" s="2">
        <v>0.55601769685745239</v>
      </c>
      <c r="G10" s="2">
        <v>0.40881243348121643</v>
      </c>
    </row>
    <row r="11" spans="1:7">
      <c r="A11">
        <f t="shared" si="0"/>
        <v>31</v>
      </c>
      <c r="B11" s="2"/>
      <c r="C11" s="2">
        <v>0.55785804986953735</v>
      </c>
      <c r="D11" s="2">
        <v>0.65165454149246216</v>
      </c>
      <c r="E11" s="2">
        <v>0.62885797023773193</v>
      </c>
      <c r="F11" s="2">
        <v>0.58228528499603271</v>
      </c>
      <c r="G11" s="2">
        <v>0.40996837615966797</v>
      </c>
    </row>
    <row r="12" spans="1:7">
      <c r="A12">
        <f t="shared" si="0"/>
        <v>32</v>
      </c>
      <c r="B12" s="2"/>
      <c r="C12" s="2">
        <v>0.59300923347473145</v>
      </c>
      <c r="D12" s="2">
        <v>0.65542209148406982</v>
      </c>
      <c r="E12" s="2">
        <v>0.65747672319412231</v>
      </c>
      <c r="F12" s="2">
        <v>0.5851554274559021</v>
      </c>
      <c r="G12" s="2">
        <v>0.44542557001113892</v>
      </c>
    </row>
    <row r="13" spans="1:7">
      <c r="A13">
        <f t="shared" si="0"/>
        <v>33</v>
      </c>
      <c r="B13" s="2">
        <v>0.47243607044219971</v>
      </c>
      <c r="C13" s="2">
        <v>0.58898359537124634</v>
      </c>
      <c r="D13" s="2">
        <v>0.67202907800674438</v>
      </c>
      <c r="E13" s="2">
        <v>0.66805535554885864</v>
      </c>
      <c r="F13" s="2">
        <v>0.59228557348251343</v>
      </c>
      <c r="G13" s="2"/>
    </row>
    <row r="14" spans="1:7">
      <c r="A14">
        <f t="shared" si="0"/>
        <v>34</v>
      </c>
      <c r="B14" s="2">
        <v>0.49045208096504211</v>
      </c>
      <c r="C14" s="2">
        <v>0.62283653020858765</v>
      </c>
      <c r="D14" s="2">
        <v>0.70887351036071777</v>
      </c>
      <c r="E14" s="2">
        <v>0.68854349851608276</v>
      </c>
      <c r="F14" s="2">
        <v>0.58811873197555542</v>
      </c>
      <c r="G14" s="2"/>
    </row>
    <row r="15" spans="1:7">
      <c r="A15">
        <f t="shared" si="0"/>
        <v>35</v>
      </c>
      <c r="B15" s="2">
        <v>0.51752150058746338</v>
      </c>
      <c r="C15" s="2">
        <v>0.62172526121139526</v>
      </c>
      <c r="D15" s="2">
        <v>0.72754722833633423</v>
      </c>
      <c r="E15" s="2">
        <v>0.70600366592407227</v>
      </c>
      <c r="F15" s="2">
        <v>0.586078941822052</v>
      </c>
      <c r="G15" s="2"/>
    </row>
    <row r="16" spans="1:7">
      <c r="A16">
        <f t="shared" si="0"/>
        <v>36</v>
      </c>
      <c r="B16" s="2">
        <v>0.5095752477645874</v>
      </c>
      <c r="C16" s="2">
        <v>0.62445521354675293</v>
      </c>
      <c r="D16" s="2">
        <v>0.73180681467056274</v>
      </c>
      <c r="E16" s="2">
        <v>0.71102041006088257</v>
      </c>
      <c r="F16" s="2">
        <v>0.59528928995132446</v>
      </c>
      <c r="G16" s="2"/>
    </row>
    <row r="17" spans="1:7">
      <c r="A17">
        <f t="shared" si="0"/>
        <v>37</v>
      </c>
      <c r="B17" s="2">
        <v>0.53263717889785767</v>
      </c>
      <c r="C17" s="2">
        <v>0.66590589284896851</v>
      </c>
      <c r="D17" s="2">
        <v>0.71046870946884155</v>
      </c>
      <c r="E17" s="2">
        <v>0.71560156345367432</v>
      </c>
      <c r="F17" s="2">
        <v>0.60580712556838989</v>
      </c>
      <c r="G17" s="2"/>
    </row>
    <row r="18" spans="1:7">
      <c r="A18">
        <f t="shared" si="0"/>
        <v>38</v>
      </c>
      <c r="B18" s="2">
        <v>0.5267372727394104</v>
      </c>
      <c r="C18" s="2">
        <v>0.70502966642379761</v>
      </c>
      <c r="D18" s="2">
        <v>0.72229588031768799</v>
      </c>
      <c r="E18" s="2">
        <v>0.71543413400650024</v>
      </c>
      <c r="F18" s="2">
        <v>0.593666672706604</v>
      </c>
      <c r="G18" s="2"/>
    </row>
    <row r="19" spans="1:7">
      <c r="A19">
        <f t="shared" si="0"/>
        <v>39</v>
      </c>
      <c r="B19" s="2">
        <v>0.55909514427185059</v>
      </c>
      <c r="C19" s="2">
        <v>0.70020240545272827</v>
      </c>
      <c r="D19" s="2">
        <v>0.73467385768890381</v>
      </c>
      <c r="E19" s="2">
        <v>0.7307579517364502</v>
      </c>
      <c r="F19" s="2">
        <v>0.60906261205673218</v>
      </c>
      <c r="G19" s="2"/>
    </row>
    <row r="20" spans="1:7">
      <c r="A20">
        <f t="shared" si="0"/>
        <v>40</v>
      </c>
      <c r="B20" s="2">
        <v>0.57200765609741211</v>
      </c>
      <c r="C20" s="2">
        <v>0.70863652229309082</v>
      </c>
      <c r="D20" s="2">
        <v>0.73937296867370605</v>
      </c>
      <c r="E20" s="2">
        <v>0.72443526983261108</v>
      </c>
      <c r="F20" s="2"/>
      <c r="G20" s="2"/>
    </row>
    <row r="21" spans="1:7">
      <c r="A21">
        <f t="shared" si="0"/>
        <v>41</v>
      </c>
      <c r="B21" s="2">
        <v>0.56884711980819702</v>
      </c>
      <c r="C21" s="2">
        <v>0.73024523258209229</v>
      </c>
      <c r="D21" s="2">
        <v>0.7479671835899353</v>
      </c>
      <c r="E21" s="2">
        <v>0.71750003099441528</v>
      </c>
      <c r="F21" s="2"/>
      <c r="G21" s="2"/>
    </row>
    <row r="22" spans="1:7">
      <c r="A22">
        <f t="shared" si="0"/>
        <v>42</v>
      </c>
      <c r="B22" s="2">
        <v>0.58778214454650879</v>
      </c>
      <c r="C22" s="2">
        <v>0.73303091526031494</v>
      </c>
      <c r="D22" s="2">
        <v>0.75637722015380859</v>
      </c>
      <c r="E22" s="2">
        <v>0.72689574956893921</v>
      </c>
      <c r="F22" s="2"/>
      <c r="G22" s="2"/>
    </row>
    <row r="23" spans="1:7">
      <c r="A23">
        <f t="shared" si="0"/>
        <v>43</v>
      </c>
      <c r="B23" s="2">
        <v>0.58253943920135498</v>
      </c>
      <c r="C23" s="2">
        <v>0.75042033195495605</v>
      </c>
      <c r="D23" s="2">
        <v>0.76448619365692139</v>
      </c>
      <c r="E23" s="2">
        <v>0.73264032602310181</v>
      </c>
      <c r="F23" s="2"/>
      <c r="G23" s="2"/>
    </row>
    <row r="24" spans="1:7">
      <c r="A24">
        <f t="shared" si="0"/>
        <v>44</v>
      </c>
      <c r="B24" s="2">
        <v>0.58962875604629517</v>
      </c>
      <c r="C24" s="2">
        <v>0.74393713474273682</v>
      </c>
      <c r="D24" s="2">
        <v>0.77274572849273682</v>
      </c>
      <c r="E24" s="2">
        <v>0.72153794765472412</v>
      </c>
      <c r="F24" s="2"/>
      <c r="G24" s="2"/>
    </row>
    <row r="25" spans="1:7">
      <c r="A25">
        <f t="shared" si="0"/>
        <v>45</v>
      </c>
      <c r="B25" s="2">
        <v>0.60191857814788818</v>
      </c>
      <c r="C25" s="2">
        <v>0.78364431858062744</v>
      </c>
      <c r="D25" s="2">
        <v>0.77555477619171143</v>
      </c>
      <c r="E25" s="2">
        <v>0.71698576211929321</v>
      </c>
      <c r="F25" s="2"/>
      <c r="G25" s="2"/>
    </row>
    <row r="26" spans="1:7">
      <c r="A26">
        <f t="shared" si="0"/>
        <v>46</v>
      </c>
      <c r="B26" s="2">
        <v>0.56075447797775269</v>
      </c>
      <c r="C26" s="2">
        <v>0.77558493614196777</v>
      </c>
      <c r="D26" s="2">
        <v>0.7848961353302002</v>
      </c>
      <c r="E26" s="2">
        <v>0.71003520488739014</v>
      </c>
      <c r="F26" s="2"/>
      <c r="G26" s="2"/>
    </row>
    <row r="27" spans="1:7">
      <c r="A27">
        <f t="shared" si="0"/>
        <v>47</v>
      </c>
      <c r="B27" s="2">
        <v>0.62832200527191162</v>
      </c>
      <c r="C27" s="2">
        <v>0.78626704216003418</v>
      </c>
      <c r="D27" s="2">
        <v>0.78801530599594116</v>
      </c>
      <c r="E27" s="2">
        <v>0.70300436019897461</v>
      </c>
      <c r="F27" s="2"/>
      <c r="G27" s="2"/>
    </row>
    <row r="28" spans="1:7">
      <c r="A28">
        <f t="shared" si="0"/>
        <v>48</v>
      </c>
      <c r="B28" s="2">
        <v>0.66248363256454468</v>
      </c>
      <c r="C28" s="2">
        <v>0.7923809289932251</v>
      </c>
      <c r="D28" s="2">
        <v>0.77570348978042603</v>
      </c>
      <c r="E28" s="2">
        <v>0.72291558980941772</v>
      </c>
      <c r="F28" s="2"/>
      <c r="G28" s="2"/>
    </row>
    <row r="29" spans="1:7">
      <c r="A29">
        <f t="shared" si="0"/>
        <v>49</v>
      </c>
      <c r="B29" s="2">
        <v>0.67958211898803711</v>
      </c>
      <c r="C29" s="2">
        <v>0.79015868902206421</v>
      </c>
      <c r="D29" s="2">
        <v>0.79714959859848022</v>
      </c>
      <c r="E29" s="2">
        <v>0.69993144273757935</v>
      </c>
      <c r="F29" s="2"/>
      <c r="G29" s="2"/>
    </row>
    <row r="30" spans="1:7">
      <c r="A30">
        <f t="shared" si="0"/>
        <v>50</v>
      </c>
      <c r="B30" s="2">
        <v>0.69549834728240967</v>
      </c>
      <c r="C30" s="2">
        <v>0.78831338882446289</v>
      </c>
      <c r="D30" s="2">
        <v>0.78892558813095093</v>
      </c>
      <c r="E30" s="2"/>
      <c r="F30" s="2"/>
      <c r="G30" s="2"/>
    </row>
    <row r="31" spans="1:7">
      <c r="A31">
        <f t="shared" si="0"/>
        <v>51</v>
      </c>
      <c r="B31" s="2">
        <v>0.6903613805770874</v>
      </c>
      <c r="C31" s="2">
        <v>0.79768866300582886</v>
      </c>
      <c r="D31" s="2">
        <v>0.78393793106079102</v>
      </c>
      <c r="E31" s="2"/>
      <c r="F31" s="2"/>
      <c r="G31" s="2"/>
    </row>
    <row r="32" spans="1:7">
      <c r="A32">
        <f t="shared" si="0"/>
        <v>52</v>
      </c>
      <c r="B32" s="2">
        <v>0.68088531494140625</v>
      </c>
      <c r="C32" s="2">
        <v>0.79913651943206787</v>
      </c>
      <c r="D32" s="2">
        <v>0.78788846731185913</v>
      </c>
      <c r="E32" s="2"/>
      <c r="F32" s="2"/>
      <c r="G32" s="2"/>
    </row>
    <row r="33" spans="1:7">
      <c r="A33">
        <f t="shared" si="0"/>
        <v>53</v>
      </c>
      <c r="B33" s="2">
        <v>0.70834255218505859</v>
      </c>
      <c r="C33" s="2">
        <v>0.8025323748588562</v>
      </c>
      <c r="D33" s="2">
        <v>0.77149420976638794</v>
      </c>
      <c r="E33" s="2"/>
      <c r="F33" s="2"/>
      <c r="G33" s="2"/>
    </row>
    <row r="34" spans="1:7">
      <c r="A34">
        <f t="shared" si="0"/>
        <v>54</v>
      </c>
      <c r="B34" s="2">
        <v>0.72142595052719116</v>
      </c>
      <c r="C34" s="2">
        <v>0.81130522489547729</v>
      </c>
      <c r="D34" s="2">
        <v>0.78512781858444214</v>
      </c>
      <c r="E34" s="2"/>
      <c r="F34" s="2"/>
      <c r="G34" s="2"/>
    </row>
    <row r="35" spans="1:7">
      <c r="A35">
        <f t="shared" si="0"/>
        <v>55</v>
      </c>
      <c r="B35" s="2">
        <v>0.73830658197402954</v>
      </c>
      <c r="C35" s="2">
        <v>0.81310188770294189</v>
      </c>
      <c r="D35" s="2">
        <v>0.77791464328765869</v>
      </c>
      <c r="E35" s="2"/>
      <c r="F35" s="2"/>
      <c r="G35" s="2"/>
    </row>
    <row r="36" spans="1:7">
      <c r="A36">
        <f t="shared" si="0"/>
        <v>56</v>
      </c>
      <c r="B36" s="2">
        <v>0.74859607219696045</v>
      </c>
      <c r="C36" s="2">
        <v>0.8028150200843811</v>
      </c>
      <c r="D36" s="2">
        <v>0.78537434339523315</v>
      </c>
      <c r="E36" s="2"/>
      <c r="F36" s="2"/>
      <c r="G36" s="2"/>
    </row>
    <row r="37" spans="1:7">
      <c r="A37">
        <f t="shared" si="0"/>
        <v>57</v>
      </c>
      <c r="B37" s="2">
        <v>0.75403249263763428</v>
      </c>
      <c r="C37" s="2">
        <v>0.79998111724853516</v>
      </c>
      <c r="D37" s="2">
        <v>0.77829378843307495</v>
      </c>
      <c r="E37" s="2"/>
      <c r="F37" s="2"/>
      <c r="G37" s="2"/>
    </row>
    <row r="38" spans="1:7">
      <c r="A38">
        <f t="shared" si="0"/>
        <v>58</v>
      </c>
      <c r="B38" s="2">
        <v>0.76969259977340698</v>
      </c>
      <c r="C38" s="2">
        <v>0.81323397159576416</v>
      </c>
      <c r="D38" s="2">
        <v>0.75885266065597534</v>
      </c>
      <c r="E38" s="2"/>
      <c r="F38" s="2"/>
      <c r="G38" s="2"/>
    </row>
    <row r="39" spans="1:7">
      <c r="A39">
        <f t="shared" si="0"/>
        <v>59</v>
      </c>
      <c r="B39" s="2">
        <v>0.74285274744033813</v>
      </c>
      <c r="C39" s="2">
        <v>0.79811084270477295</v>
      </c>
      <c r="D39" s="2">
        <v>0.76084721088409424</v>
      </c>
      <c r="E39" s="2"/>
      <c r="F39" s="2"/>
      <c r="G39" s="2"/>
    </row>
    <row r="40" spans="1:7">
      <c r="A40">
        <f t="shared" si="0"/>
        <v>60</v>
      </c>
      <c r="B40" s="2">
        <v>0.73586279153823853</v>
      </c>
      <c r="C40" s="2">
        <v>0.80019158124923706</v>
      </c>
      <c r="D40" s="2"/>
      <c r="E40" s="2"/>
      <c r="F40" s="2"/>
      <c r="G40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0"/>
  <sheetViews>
    <sheetView workbookViewId="0">
      <selection activeCell="G22" sqref="G22"/>
    </sheetView>
  </sheetViews>
  <sheetFormatPr defaultRowHeight="18"/>
  <sheetData>
    <row r="1" spans="1:5">
      <c r="A1" s="1" t="s">
        <v>27</v>
      </c>
    </row>
    <row r="3" spans="1:5">
      <c r="A3" t="s">
        <v>0</v>
      </c>
      <c r="B3" t="s">
        <v>5</v>
      </c>
      <c r="C3" t="s">
        <v>6</v>
      </c>
      <c r="D3" t="s">
        <v>7</v>
      </c>
      <c r="E3" t="s">
        <v>8</v>
      </c>
    </row>
    <row r="4" spans="1:5">
      <c r="A4">
        <v>24</v>
      </c>
    </row>
    <row r="5" spans="1:5">
      <c r="A5">
        <f>A4+1</f>
        <v>25</v>
      </c>
      <c r="B5" s="3"/>
      <c r="C5" s="3"/>
      <c r="D5" s="3"/>
      <c r="E5" s="3">
        <v>0.46135552978515626</v>
      </c>
    </row>
    <row r="6" spans="1:5">
      <c r="A6">
        <f t="shared" ref="A6:A40" si="0">A5+1</f>
        <v>26</v>
      </c>
      <c r="B6" s="3"/>
      <c r="C6" s="3"/>
      <c r="D6" s="3"/>
      <c r="E6" s="3">
        <v>1.4407030029296874</v>
      </c>
    </row>
    <row r="7" spans="1:5">
      <c r="A7">
        <f t="shared" si="0"/>
        <v>27</v>
      </c>
      <c r="B7" s="3"/>
      <c r="C7" s="3"/>
      <c r="D7" s="3"/>
      <c r="E7" s="3">
        <v>2.420050537109375</v>
      </c>
    </row>
    <row r="8" spans="1:5">
      <c r="A8">
        <f t="shared" si="0"/>
        <v>28</v>
      </c>
      <c r="B8" s="3"/>
      <c r="C8" s="3"/>
      <c r="D8" s="3"/>
      <c r="E8" s="3">
        <v>3.52803271484375</v>
      </c>
    </row>
    <row r="9" spans="1:5">
      <c r="A9">
        <f t="shared" si="0"/>
        <v>29</v>
      </c>
      <c r="B9" s="3"/>
      <c r="C9" s="3"/>
      <c r="D9" s="3"/>
      <c r="E9" s="3">
        <v>4.6360146484375004</v>
      </c>
    </row>
    <row r="10" spans="1:5">
      <c r="A10">
        <f t="shared" si="0"/>
        <v>30</v>
      </c>
      <c r="B10" s="3"/>
      <c r="C10" s="3"/>
      <c r="D10" s="3"/>
      <c r="E10" s="3">
        <v>5.3975292968749997</v>
      </c>
    </row>
    <row r="11" spans="1:5">
      <c r="A11">
        <f t="shared" si="0"/>
        <v>31</v>
      </c>
      <c r="B11" s="3"/>
      <c r="C11" s="3"/>
      <c r="D11" s="3"/>
      <c r="E11" s="3">
        <v>6.1590434570312498</v>
      </c>
    </row>
    <row r="12" spans="1:5">
      <c r="A12">
        <f t="shared" si="0"/>
        <v>32</v>
      </c>
      <c r="B12" s="3"/>
      <c r="C12" s="3"/>
      <c r="D12" s="3">
        <v>8.0749667968749996</v>
      </c>
      <c r="E12" s="3"/>
    </row>
    <row r="13" spans="1:5">
      <c r="A13">
        <f t="shared" si="0"/>
        <v>33</v>
      </c>
      <c r="B13" s="3"/>
      <c r="C13" s="3"/>
      <c r="D13" s="3">
        <v>9.9846865234374995</v>
      </c>
      <c r="E13" s="3"/>
    </row>
    <row r="14" spans="1:5">
      <c r="A14">
        <f t="shared" si="0"/>
        <v>34</v>
      </c>
      <c r="B14" s="3"/>
      <c r="C14" s="3"/>
      <c r="D14" s="3">
        <v>11.894406249999999</v>
      </c>
      <c r="E14" s="3"/>
    </row>
    <row r="15" spans="1:5">
      <c r="A15">
        <f t="shared" si="0"/>
        <v>35</v>
      </c>
      <c r="B15" s="3"/>
      <c r="C15" s="3"/>
      <c r="D15" s="3">
        <v>13.417595703125</v>
      </c>
      <c r="E15" s="3"/>
    </row>
    <row r="16" spans="1:5">
      <c r="A16">
        <f t="shared" si="0"/>
        <v>36</v>
      </c>
      <c r="B16" s="3"/>
      <c r="C16" s="3"/>
      <c r="D16" s="3">
        <v>14.9407861328125</v>
      </c>
      <c r="E16" s="3"/>
    </row>
    <row r="17" spans="1:5">
      <c r="A17">
        <f t="shared" si="0"/>
        <v>37</v>
      </c>
      <c r="B17" s="3"/>
      <c r="C17" s="3"/>
      <c r="D17" s="3">
        <v>19.269978515624999</v>
      </c>
      <c r="E17" s="3"/>
    </row>
    <row r="18" spans="1:5">
      <c r="A18">
        <f t="shared" si="0"/>
        <v>38</v>
      </c>
      <c r="B18" s="3"/>
      <c r="C18" s="3"/>
      <c r="D18" s="3">
        <v>23.599169921874999</v>
      </c>
      <c r="E18" s="3"/>
    </row>
    <row r="19" spans="1:5">
      <c r="A19">
        <f t="shared" si="0"/>
        <v>39</v>
      </c>
      <c r="B19" s="3"/>
      <c r="C19" s="3"/>
      <c r="D19" s="3"/>
      <c r="E19" s="3"/>
    </row>
    <row r="20" spans="1:5">
      <c r="A20">
        <f t="shared" si="0"/>
        <v>40</v>
      </c>
      <c r="B20" s="3"/>
      <c r="C20" s="3"/>
      <c r="D20" s="3"/>
      <c r="E20" s="3"/>
    </row>
    <row r="21" spans="1:5">
      <c r="A21">
        <f t="shared" si="0"/>
        <v>41</v>
      </c>
      <c r="B21" s="3"/>
      <c r="C21" s="3"/>
      <c r="D21" s="3"/>
      <c r="E21" s="3"/>
    </row>
    <row r="22" spans="1:5">
      <c r="A22">
        <f t="shared" si="0"/>
        <v>42</v>
      </c>
      <c r="B22" s="3"/>
      <c r="C22" s="3">
        <v>27.182158203124999</v>
      </c>
      <c r="D22" s="3"/>
      <c r="E22" s="3"/>
    </row>
    <row r="23" spans="1:5">
      <c r="A23">
        <f t="shared" si="0"/>
        <v>43</v>
      </c>
      <c r="B23" s="3"/>
      <c r="C23" s="3">
        <v>33.496507812499999</v>
      </c>
      <c r="D23" s="3"/>
      <c r="E23" s="3"/>
    </row>
    <row r="24" spans="1:5">
      <c r="A24">
        <f t="shared" si="0"/>
        <v>44</v>
      </c>
      <c r="B24" s="3"/>
      <c r="C24" s="3">
        <v>39.810855468749999</v>
      </c>
      <c r="D24" s="3"/>
      <c r="E24" s="3"/>
    </row>
    <row r="25" spans="1:5">
      <c r="A25">
        <f t="shared" si="0"/>
        <v>45</v>
      </c>
      <c r="B25" s="3"/>
      <c r="C25" s="3">
        <v>42.431789062500002</v>
      </c>
      <c r="D25" s="3"/>
      <c r="E25" s="3"/>
    </row>
    <row r="26" spans="1:5">
      <c r="A26">
        <f t="shared" si="0"/>
        <v>46</v>
      </c>
      <c r="B26" s="3"/>
      <c r="C26" s="3">
        <v>45.052722656249998</v>
      </c>
      <c r="D26" s="3"/>
      <c r="E26" s="3"/>
    </row>
    <row r="27" spans="1:5">
      <c r="A27">
        <f t="shared" si="0"/>
        <v>47</v>
      </c>
      <c r="B27" s="3"/>
      <c r="C27" s="3">
        <v>49.562476562500002</v>
      </c>
      <c r="D27" s="3"/>
      <c r="E27" s="3"/>
    </row>
    <row r="28" spans="1:5">
      <c r="A28">
        <f t="shared" si="0"/>
        <v>48</v>
      </c>
      <c r="B28" s="3"/>
      <c r="C28" s="3">
        <v>54.072226562499999</v>
      </c>
      <c r="D28" s="3"/>
      <c r="E28" s="3"/>
    </row>
    <row r="29" spans="1:5">
      <c r="A29">
        <f t="shared" si="0"/>
        <v>49</v>
      </c>
      <c r="B29" s="3"/>
      <c r="C29" s="3"/>
      <c r="D29" s="3"/>
      <c r="E29" s="3"/>
    </row>
    <row r="30" spans="1:5">
      <c r="A30">
        <f t="shared" si="0"/>
        <v>50</v>
      </c>
      <c r="B30" s="3"/>
      <c r="C30" s="3"/>
      <c r="D30" s="3"/>
      <c r="E30" s="3"/>
    </row>
    <row r="31" spans="1:5">
      <c r="A31">
        <f t="shared" si="0"/>
        <v>51</v>
      </c>
      <c r="B31" s="3"/>
      <c r="C31" s="3"/>
      <c r="D31" s="3"/>
      <c r="E31" s="3"/>
    </row>
    <row r="32" spans="1:5">
      <c r="A32">
        <f t="shared" si="0"/>
        <v>52</v>
      </c>
      <c r="B32" s="3">
        <v>59.048238281250001</v>
      </c>
      <c r="C32" s="3"/>
      <c r="D32" s="3"/>
      <c r="E32" s="3"/>
    </row>
    <row r="33" spans="1:5">
      <c r="A33">
        <f t="shared" si="0"/>
        <v>53</v>
      </c>
      <c r="B33" s="3">
        <v>72.871546875000007</v>
      </c>
      <c r="C33" s="3"/>
      <c r="D33" s="3"/>
      <c r="E33" s="3"/>
    </row>
    <row r="34" spans="1:5">
      <c r="A34">
        <f t="shared" si="0"/>
        <v>54</v>
      </c>
      <c r="B34" s="3">
        <v>86.694859374999993</v>
      </c>
      <c r="C34" s="3"/>
      <c r="D34" s="3"/>
      <c r="E34" s="3"/>
    </row>
    <row r="35" spans="1:5">
      <c r="A35">
        <f t="shared" si="0"/>
        <v>55</v>
      </c>
      <c r="B35" s="3">
        <v>94.705875000000006</v>
      </c>
      <c r="C35" s="3"/>
      <c r="D35" s="3"/>
      <c r="E35" s="3"/>
    </row>
    <row r="36" spans="1:5">
      <c r="A36">
        <f t="shared" si="0"/>
        <v>56</v>
      </c>
      <c r="B36" s="3">
        <v>102.7168828125</v>
      </c>
      <c r="C36" s="3"/>
      <c r="D36" s="3"/>
      <c r="E36" s="3"/>
    </row>
    <row r="37" spans="1:5">
      <c r="A37">
        <f t="shared" si="0"/>
        <v>57</v>
      </c>
      <c r="B37" s="3">
        <v>109.82496875</v>
      </c>
      <c r="C37" s="3"/>
      <c r="D37" s="3"/>
      <c r="E37" s="3"/>
    </row>
    <row r="38" spans="1:5">
      <c r="A38">
        <f t="shared" si="0"/>
        <v>58</v>
      </c>
      <c r="B38" s="3">
        <v>116.933046875</v>
      </c>
      <c r="C38" s="3"/>
      <c r="D38" s="3"/>
      <c r="E38" s="3"/>
    </row>
    <row r="39" spans="1:5">
      <c r="A39">
        <f t="shared" si="0"/>
        <v>59</v>
      </c>
      <c r="B39" s="3"/>
      <c r="C39" s="3"/>
      <c r="D39" s="3"/>
      <c r="E39" s="3"/>
    </row>
    <row r="40" spans="1:5">
      <c r="A40">
        <f t="shared" si="0"/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READ ME</vt:lpstr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9</vt:lpstr>
      <vt:lpstr>Figure 10</vt:lpstr>
    </vt:vector>
  </TitlesOfParts>
  <Company>Institute for Fiscal Studies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andrew_h</dc:creator>
  <cp:lastModifiedBy>andrew_h</cp:lastModifiedBy>
  <dcterms:created xsi:type="dcterms:W3CDTF">2016-09-28T09:05:45Z</dcterms:created>
  <dcterms:modified xsi:type="dcterms:W3CDTF">2016-09-28T15:29:01Z</dcterms:modified>
</cp:coreProperties>
</file>