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8.xml" ContentType="application/vnd.openxmlformats-officedocument.drawingml.chartshapes+xml"/>
  <Override PartName="/xl/drawings/drawing8.xml" ContentType="application/vnd.openxmlformats-officedocument.drawingml.chartshapes+xml"/>
  <Override PartName="/xl/drawings/drawing20.xml" ContentType="application/vnd.openxmlformats-officedocument.drawingml.chartshapes+xml"/>
  <Override PartName="/xl/drawings/drawing14.xml" ContentType="application/vnd.openxmlformats-officedocument.drawingml.chartshapes+xml"/>
  <Override PartName="/xl/drawings/drawing2.xml" ContentType="application/vnd.openxmlformats-officedocument.drawingml.chartshapes+xml"/>
  <Override PartName="/xl/drawings/drawing12.xml" ContentType="application/vnd.openxmlformats-officedocument.drawingml.chartshapes+xml"/>
  <Override PartName="/xl/drawings/drawing6.xml" ContentType="application/vnd.openxmlformats-officedocument.drawingml.chartshapes+xml"/>
  <Override PartName="/xl/drawings/drawing16.xml" ContentType="application/vnd.openxmlformats-officedocument.drawingml.chartshapes+xml"/>
  <Override PartName="/xl/drawings/drawing24.xml" ContentType="application/vnd.openxmlformats-officedocument.drawingml.chartshapes+xml"/>
  <Override PartName="/xl/drawings/drawing10.xml" ContentType="application/vnd.openxmlformats-officedocument.drawingml.chartshapes+xml"/>
  <Override PartName="/xl/drawings/drawing22.xml" ContentType="application/vnd.openxmlformats-officedocument.drawingml.chartshapes+xml"/>
  <Override PartName="/xl/drawings/drawing26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32.xml" ContentType="application/vnd.openxmlformats-officedocument.drawingml.chartshapes+xml"/>
  <Override PartName="/xl/drawings/drawing34.xml" ContentType="application/vnd.openxmlformats-officedocument.drawingml.chartshapes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1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3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1.xml" ContentType="application/vnd.openxmlformats-officedocument.theme+xml"/>
  <Override PartName="/xl/drawings/drawing2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worksheets/sheet1.xml" ContentType="application/vnd.openxmlformats-officedocument.spreadsheetml.worksheet+xml"/>
  <Override PartName="/xl/drawings/drawing27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worksheets/sheet2.xml" ContentType="application/vnd.openxmlformats-officedocument.spreadsheetml.worksheet+xml"/>
  <Override PartName="/xl/drawings/drawing29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worksheets/sheet3.xml" ContentType="application/vnd.openxmlformats-officedocument.spreadsheetml.worksheet+xml"/>
  <Override PartName="/xl/drawings/drawing31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worksheets/sheet4.xml" ContentType="application/vnd.openxmlformats-officedocument.spreadsheetml.worksheet+xml"/>
  <Override PartName="/xl/drawings/drawing33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ifsorguk-my.sharepoint.com/personal/heidi_k_ifs_org_uk/Documents/Shared work/"/>
    </mc:Choice>
  </mc:AlternateContent>
  <xr:revisionPtr revIDLastSave="256" documentId="8_{18B2F652-4EBA-4E33-97AC-0281A5AE7C86}" xr6:coauthVersionLast="47" xr6:coauthVersionMax="47" xr10:uidLastSave="{F8C6776C-429F-4615-9F43-CEAE993FF595}"/>
  <bookViews>
    <workbookView xWindow="-108" yWindow="-108" windowWidth="23256" windowHeight="12456" activeTab="6" xr2:uid="{E5327122-17C3-4F30-9D8D-263149219822}"/>
  </bookViews>
  <sheets>
    <sheet name="Main result Figure 5" sheetId="2" r:id="rId1"/>
    <sheet name="Figure 6 Panel B" sheetId="7" r:id="rId2"/>
    <sheet name="Figure 6 Panel A" sheetId="4" r:id="rId3"/>
    <sheet name="Appendix 3 Figures--&gt;" sheetId="23" r:id="rId4"/>
    <sheet name="Unbalanced" sheetId="8" r:id="rId5"/>
    <sheet name="Received formal care" sheetId="9" r:id="rId6"/>
    <sheet name="Never formal care" sheetId="10" r:id="rId7"/>
    <sheet name="Top wealth half" sheetId="11" r:id="rId8"/>
    <sheet name="Bottom wealth half" sheetId="12" r:id="rId9"/>
    <sheet name="Transfers" sheetId="13" r:id="rId10"/>
    <sheet name="Financial respondent" sheetId="14" r:id="rId11"/>
    <sheet name="Not financial respondent" sheetId="15" r:id="rId12"/>
    <sheet name="Has kids" sheetId="16" r:id="rId13"/>
    <sheet name="No kids" sheetId="17" r:id="rId14"/>
    <sheet name="Average score of two waves &lt;7" sheetId="18" r:id="rId15"/>
    <sheet name="Two consecutives scores &lt;8" sheetId="19" r:id="rId16"/>
    <sheet name="Threshold 6" sheetId="20" r:id="rId17"/>
    <sheet name="Threshold 8" sheetId="21" r:id="rId18"/>
    <sheet name="Excluding post pandemic wave" sheetId="22" r:id="rId1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<sst xmlns="http://schemas.openxmlformats.org/spreadsheetml/2006/main" count="72" uniqueCount="7">
  <si>
    <t>Years from event</t>
  </si>
  <si>
    <t>Change in wealth (£)</t>
  </si>
  <si>
    <t>Error bar for 95% CI</t>
  </si>
  <si>
    <t>Standard error</t>
  </si>
  <si>
    <t xml:space="preserve">% change in  wealth </t>
  </si>
  <si>
    <t>Negative error bar</t>
  </si>
  <si>
    <t>Positive error 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</si>
</sst>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/>
    <xf numFmtId="0" fontId="0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0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2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4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141447944006998"/>
          <c:y val="5.0925925925925923E-2"/>
          <c:w val="0.77802996500437449"/>
          <c:h val="0.74387357830271217"/>
        </c:manualLayout>
      </c:layout>
      <c:lineChart>
        <c:grouping val="standard"/>
        <c:varyColors val="0"/>
        <c:ser>
          <c:idx val="1"/>
          <c:order val="0"/>
          <c:tx>
            <c:strRef>
              <c:f>'Main result Figure 5'!$B$2</c:f>
              <c:strCache>
                <c:ptCount val="1"/>
                <c:pt idx="0">
                  <c:v>Change in wealth (£)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'Main result Figure 5'!$D$3:$D$11</c:f>
                <c:numCache>
                  <c:formatCode>General</c:formatCode>
                  <c:ptCount val="9"/>
                  <c:pt idx="0">
                    <c:v>16.770544000000001</c:v>
                  </c:pt>
                  <c:pt idx="1">
                    <c:v>16.558864</c:v>
                  </c:pt>
                  <c:pt idx="2">
                    <c:v>0</c:v>
                  </c:pt>
                  <c:pt idx="3">
                    <c:v>16.096303999999996</c:v>
                  </c:pt>
                  <c:pt idx="4">
                    <c:v>19.536299999999997</c:v>
                  </c:pt>
                  <c:pt idx="5">
                    <c:v>20.138216</c:v>
                  </c:pt>
                  <c:pt idx="6">
                    <c:v>21.814408</c:v>
                  </c:pt>
                  <c:pt idx="7">
                    <c:v>23.020199999999999</c:v>
                  </c:pt>
                  <c:pt idx="8">
                    <c:v>19.183304</c:v>
                  </c:pt>
                </c:numCache>
              </c:numRef>
            </c:plus>
            <c:minus>
              <c:numRef>
                <c:f>'Main result Figure 5'!$D$3:$D$11</c:f>
                <c:numCache>
                  <c:formatCode>General</c:formatCode>
                  <c:ptCount val="9"/>
                  <c:pt idx="0">
                    <c:v>16.770544000000001</c:v>
                  </c:pt>
                  <c:pt idx="1">
                    <c:v>16.558864</c:v>
                  </c:pt>
                  <c:pt idx="2">
                    <c:v>0</c:v>
                  </c:pt>
                  <c:pt idx="3">
                    <c:v>16.096303999999996</c:v>
                  </c:pt>
                  <c:pt idx="4">
                    <c:v>19.536299999999997</c:v>
                  </c:pt>
                  <c:pt idx="5">
                    <c:v>20.138216</c:v>
                  </c:pt>
                  <c:pt idx="6">
                    <c:v>21.814408</c:v>
                  </c:pt>
                  <c:pt idx="7">
                    <c:v>23.020199999999999</c:v>
                  </c:pt>
                  <c:pt idx="8">
                    <c:v>19.183304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'Main result Figure 5'!$A$3:$A$11</c:f>
              <c:numCache>
                <c:formatCode>General</c:formatCode>
                <c:ptCount val="9"/>
                <c:pt idx="0">
                  <c:v>-6</c:v>
                </c:pt>
                <c:pt idx="1">
                  <c:v>-4</c:v>
                </c:pt>
                <c:pt idx="2">
                  <c:v>-2</c:v>
                </c:pt>
                <c:pt idx="3">
                  <c:v>0</c:v>
                </c:pt>
                <c:pt idx="4">
                  <c:v>2</c:v>
                </c:pt>
                <c:pt idx="5">
                  <c:v>4</c:v>
                </c:pt>
                <c:pt idx="6">
                  <c:v>6</c:v>
                </c:pt>
                <c:pt idx="7">
                  <c:v>8</c:v>
                </c:pt>
                <c:pt idx="8">
                  <c:v>10</c:v>
                </c:pt>
              </c:numCache>
            </c:numRef>
          </c:cat>
          <c:val>
            <c:numRef>
              <c:f>'Main result Figure 5'!$B$3:$B$11</c:f>
              <c:numCache>
                <c:formatCode>General</c:formatCode>
                <c:ptCount val="9"/>
                <c:pt idx="0">
                  <c:v>-10.545</c:v>
                </c:pt>
                <c:pt idx="1">
                  <c:v>-4.6943999999999999</c:v>
                </c:pt>
                <c:pt idx="2">
                  <c:v>0</c:v>
                </c:pt>
                <c:pt idx="3">
                  <c:v>-12.6473</c:v>
                </c:pt>
                <c:pt idx="4">
                  <c:v>-13.1242</c:v>
                </c:pt>
                <c:pt idx="5">
                  <c:v>-17.5718</c:v>
                </c:pt>
                <c:pt idx="6">
                  <c:v>-7.5531999999999995</c:v>
                </c:pt>
                <c:pt idx="7">
                  <c:v>-28.251000000000001</c:v>
                </c:pt>
                <c:pt idx="8">
                  <c:v>-35.875699999999995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F5-4BC5-9FAE-734684644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174336"/>
        <c:axId val="841139296"/>
      </c:lineChart>
      <c:catAx>
        <c:axId val="841174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000" b="0" i="0" u="none" strike="noStrike" kern="1200" baseline="0">
                    <a:ln>
                      <a:noFill/>
                    </a:ln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Years from first experiencing low cognition 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1139296"/>
        <c:crosses val="autoZero"/>
        <c:auto val="1"/>
        <c:lblAlgn val="ctr"/>
        <c:lblOffset val="100"/>
        <c:noMultiLvlLbl val="0"/>
      </c:catAx>
      <c:valAx>
        <c:axId val="841139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£000s (in 2024 prices)</a:t>
                </a:r>
              </a:p>
            </c:rich>
          </c:tx>
          <c:layout>
            <c:manualLayout>
              <c:xMode val="edge"/>
              <c:yMode val="edge"/>
              <c:x val="4.5080409125566136E-2"/>
              <c:y val="0.24485345651211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1174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141447944006998"/>
          <c:y val="5.0925925925925923E-2"/>
          <c:w val="0.77802996500437449"/>
          <c:h val="0.74387357830271217"/>
        </c:manualLayout>
      </c:layout>
      <c:lineChart>
        <c:grouping val="standard"/>
        <c:varyColors val="0"/>
        <c:ser>
          <c:idx val="1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'Financial respondent'!$D$3:$D$11</c:f>
                <c:numCache>
                  <c:formatCode>General</c:formatCode>
                  <c:ptCount val="9"/>
                  <c:pt idx="0">
                    <c:v>39.196863999999998</c:v>
                  </c:pt>
                  <c:pt idx="1">
                    <c:v>42.366575999999995</c:v>
                  </c:pt>
                  <c:pt idx="2">
                    <c:v>0</c:v>
                  </c:pt>
                  <c:pt idx="3">
                    <c:v>36.537535999999996</c:v>
                  </c:pt>
                  <c:pt idx="4">
                    <c:v>46.310487999999999</c:v>
                  </c:pt>
                  <c:pt idx="5">
                    <c:v>40.358752000000003</c:v>
                  </c:pt>
                  <c:pt idx="6">
                    <c:v>55.261808000000002</c:v>
                  </c:pt>
                  <c:pt idx="7">
                    <c:v>38.856411999999999</c:v>
                  </c:pt>
                  <c:pt idx="8">
                    <c:v>43.854999999999997</c:v>
                  </c:pt>
                </c:numCache>
              </c:numRef>
            </c:plus>
            <c:minus>
              <c:numRef>
                <c:f>'Financial respondent'!$D$3:$D$11</c:f>
                <c:numCache>
                  <c:formatCode>General</c:formatCode>
                  <c:ptCount val="9"/>
                  <c:pt idx="0">
                    <c:v>39.196863999999998</c:v>
                  </c:pt>
                  <c:pt idx="1">
                    <c:v>42.366575999999995</c:v>
                  </c:pt>
                  <c:pt idx="2">
                    <c:v>0</c:v>
                  </c:pt>
                  <c:pt idx="3">
                    <c:v>36.537535999999996</c:v>
                  </c:pt>
                  <c:pt idx="4">
                    <c:v>46.310487999999999</c:v>
                  </c:pt>
                  <c:pt idx="5">
                    <c:v>40.358752000000003</c:v>
                  </c:pt>
                  <c:pt idx="6">
                    <c:v>55.261808000000002</c:v>
                  </c:pt>
                  <c:pt idx="7">
                    <c:v>38.856411999999999</c:v>
                  </c:pt>
                  <c:pt idx="8">
                    <c:v>43.854999999999997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'Financial respondent'!$A$3:$A$11</c:f>
              <c:numCache>
                <c:formatCode>General</c:formatCode>
                <c:ptCount val="9"/>
                <c:pt idx="0">
                  <c:v>-6</c:v>
                </c:pt>
                <c:pt idx="1">
                  <c:v>-4</c:v>
                </c:pt>
                <c:pt idx="2">
                  <c:v>-2</c:v>
                </c:pt>
                <c:pt idx="3">
                  <c:v>0</c:v>
                </c:pt>
                <c:pt idx="4">
                  <c:v>2</c:v>
                </c:pt>
                <c:pt idx="5">
                  <c:v>4</c:v>
                </c:pt>
                <c:pt idx="6">
                  <c:v>6</c:v>
                </c:pt>
                <c:pt idx="7">
                  <c:v>8</c:v>
                </c:pt>
                <c:pt idx="8">
                  <c:v>10</c:v>
                </c:pt>
              </c:numCache>
            </c:numRef>
          </c:cat>
          <c:val>
            <c:numRef>
              <c:f>'Financial respondent'!$B$3:$B$11</c:f>
              <c:numCache>
                <c:formatCode>General</c:formatCode>
                <c:ptCount val="9"/>
                <c:pt idx="0">
                  <c:v>-7.0538999999999996</c:v>
                </c:pt>
                <c:pt idx="1">
                  <c:v>17.099799999999998</c:v>
                </c:pt>
                <c:pt idx="2">
                  <c:v>0</c:v>
                </c:pt>
                <c:pt idx="3">
                  <c:v>-12.0595</c:v>
                </c:pt>
                <c:pt idx="4">
                  <c:v>12.009499999999999</c:v>
                </c:pt>
                <c:pt idx="5">
                  <c:v>-46.106300000000005</c:v>
                </c:pt>
                <c:pt idx="6">
                  <c:v>-4.9213999999999993</c:v>
                </c:pt>
                <c:pt idx="7">
                  <c:v>-16.6266</c:v>
                </c:pt>
                <c:pt idx="8">
                  <c:v>-61.227699999999999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'Financial respondent'!#REF!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7439-4836-A534-1FFD76BBE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174336"/>
        <c:axId val="841139296"/>
      </c:lineChart>
      <c:catAx>
        <c:axId val="841174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000" b="0" i="0" u="none" strike="noStrike" kern="1200" baseline="0">
                    <a:ln>
                      <a:noFill/>
                    </a:ln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Years from first experiencing low cognition 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1139296"/>
        <c:crosses val="autoZero"/>
        <c:auto val="1"/>
        <c:lblAlgn val="ctr"/>
        <c:lblOffset val="100"/>
        <c:noMultiLvlLbl val="0"/>
      </c:catAx>
      <c:valAx>
        <c:axId val="841139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£000s (in 2024 prices)</a:t>
                </a:r>
              </a:p>
            </c:rich>
          </c:tx>
          <c:layout>
            <c:manualLayout>
              <c:xMode val="edge"/>
              <c:yMode val="edge"/>
              <c:x val="4.5080409125566136E-2"/>
              <c:y val="0.24485345651211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1174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141447944006998"/>
          <c:y val="5.0925925925925923E-2"/>
          <c:w val="0.77802996500437449"/>
          <c:h val="0.74387357830271217"/>
        </c:manualLayout>
      </c:layout>
      <c:lineChart>
        <c:grouping val="standard"/>
        <c:varyColors val="0"/>
        <c:ser>
          <c:idx val="1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'Not financial respondent'!$D$3:$D$11</c:f>
                <c:numCache>
                  <c:formatCode>General</c:formatCode>
                  <c:ptCount val="9"/>
                  <c:pt idx="0">
                    <c:v>22.994719999999997</c:v>
                  </c:pt>
                  <c:pt idx="1">
                    <c:v>22.870652000000003</c:v>
                  </c:pt>
                  <c:pt idx="2">
                    <c:v>0</c:v>
                  </c:pt>
                  <c:pt idx="3">
                    <c:v>23.552143999999998</c:v>
                  </c:pt>
                  <c:pt idx="4">
                    <c:v>30.124807999999998</c:v>
                  </c:pt>
                  <c:pt idx="5">
                    <c:v>26.834948000000001</c:v>
                  </c:pt>
                  <c:pt idx="6">
                    <c:v>31.438008</c:v>
                  </c:pt>
                  <c:pt idx="7">
                    <c:v>40.554752000000001</c:v>
                  </c:pt>
                  <c:pt idx="8">
                    <c:v>30.577372000000004</c:v>
                  </c:pt>
                </c:numCache>
              </c:numRef>
            </c:plus>
            <c:minus>
              <c:numRef>
                <c:f>'Not financial respondent'!$D$3:$D$11</c:f>
                <c:numCache>
                  <c:formatCode>General</c:formatCode>
                  <c:ptCount val="9"/>
                  <c:pt idx="0">
                    <c:v>22.994719999999997</c:v>
                  </c:pt>
                  <c:pt idx="1">
                    <c:v>22.870652000000003</c:v>
                  </c:pt>
                  <c:pt idx="2">
                    <c:v>0</c:v>
                  </c:pt>
                  <c:pt idx="3">
                    <c:v>23.552143999999998</c:v>
                  </c:pt>
                  <c:pt idx="4">
                    <c:v>30.124807999999998</c:v>
                  </c:pt>
                  <c:pt idx="5">
                    <c:v>26.834948000000001</c:v>
                  </c:pt>
                  <c:pt idx="6">
                    <c:v>31.438008</c:v>
                  </c:pt>
                  <c:pt idx="7">
                    <c:v>40.554752000000001</c:v>
                  </c:pt>
                  <c:pt idx="8">
                    <c:v>30.577372000000004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'Not financial respondent'!$A$3:$A$11</c:f>
              <c:numCache>
                <c:formatCode>General</c:formatCode>
                <c:ptCount val="9"/>
                <c:pt idx="0">
                  <c:v>-6</c:v>
                </c:pt>
                <c:pt idx="1">
                  <c:v>-4</c:v>
                </c:pt>
                <c:pt idx="2">
                  <c:v>-2</c:v>
                </c:pt>
                <c:pt idx="3">
                  <c:v>0</c:v>
                </c:pt>
                <c:pt idx="4">
                  <c:v>2</c:v>
                </c:pt>
                <c:pt idx="5">
                  <c:v>4</c:v>
                </c:pt>
                <c:pt idx="6">
                  <c:v>6</c:v>
                </c:pt>
                <c:pt idx="7">
                  <c:v>8</c:v>
                </c:pt>
                <c:pt idx="8">
                  <c:v>10</c:v>
                </c:pt>
              </c:numCache>
            </c:numRef>
          </c:cat>
          <c:val>
            <c:numRef>
              <c:f>'Not financial respondent'!$B$3:$B$11</c:f>
              <c:numCache>
                <c:formatCode>General</c:formatCode>
                <c:ptCount val="9"/>
                <c:pt idx="0">
                  <c:v>-18.971</c:v>
                </c:pt>
                <c:pt idx="1">
                  <c:v>-6.8627000000000002</c:v>
                </c:pt>
                <c:pt idx="2">
                  <c:v>0</c:v>
                </c:pt>
                <c:pt idx="3">
                  <c:v>-11.4389</c:v>
                </c:pt>
                <c:pt idx="4">
                  <c:v>-20.868299999999998</c:v>
                </c:pt>
                <c:pt idx="5">
                  <c:v>-14.283799999999999</c:v>
                </c:pt>
                <c:pt idx="6">
                  <c:v>-14.1219</c:v>
                </c:pt>
                <c:pt idx="7">
                  <c:v>-26.6495</c:v>
                </c:pt>
                <c:pt idx="8">
                  <c:v>-27.8065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'Not financial respondent'!#REF!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0626-4D30-AD06-13D67DF1D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174336"/>
        <c:axId val="841139296"/>
      </c:lineChart>
      <c:catAx>
        <c:axId val="841174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000" b="0" i="0" u="none" strike="noStrike" kern="1200" baseline="0">
                    <a:ln>
                      <a:noFill/>
                    </a:ln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Years from first experiencing low cognition 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1139296"/>
        <c:crosses val="autoZero"/>
        <c:auto val="1"/>
        <c:lblAlgn val="ctr"/>
        <c:lblOffset val="100"/>
        <c:noMultiLvlLbl val="0"/>
      </c:catAx>
      <c:valAx>
        <c:axId val="841139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£000s (in 2024 prices)</a:t>
                </a:r>
              </a:p>
            </c:rich>
          </c:tx>
          <c:layout>
            <c:manualLayout>
              <c:xMode val="edge"/>
              <c:yMode val="edge"/>
              <c:x val="4.5080409125566136E-2"/>
              <c:y val="0.24485345651211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1174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141447944006998"/>
          <c:y val="5.0925925925925923E-2"/>
          <c:w val="0.77802996500437449"/>
          <c:h val="0.74387357830271217"/>
        </c:manualLayout>
      </c:layout>
      <c:lineChart>
        <c:grouping val="standard"/>
        <c:varyColors val="0"/>
        <c:ser>
          <c:idx val="1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'Has kids'!$D$3:$D$11</c:f>
                <c:numCache>
                  <c:formatCode>General</c:formatCode>
                  <c:ptCount val="9"/>
                  <c:pt idx="0">
                    <c:v>17.452036</c:v>
                  </c:pt>
                  <c:pt idx="1">
                    <c:v>16.524563999999998</c:v>
                  </c:pt>
                  <c:pt idx="2">
                    <c:v>0</c:v>
                  </c:pt>
                  <c:pt idx="3">
                    <c:v>17.383043999999998</c:v>
                  </c:pt>
                  <c:pt idx="4">
                    <c:v>21.620760000000001</c:v>
                  </c:pt>
                  <c:pt idx="5">
                    <c:v>18.383232000000003</c:v>
                  </c:pt>
                  <c:pt idx="6">
                    <c:v>20.716416000000002</c:v>
                  </c:pt>
                  <c:pt idx="7">
                    <c:v>27.603072000000001</c:v>
                  </c:pt>
                  <c:pt idx="8">
                    <c:v>19.871852000000001</c:v>
                  </c:pt>
                </c:numCache>
              </c:numRef>
            </c:plus>
            <c:minus>
              <c:numRef>
                <c:f>'Has kids'!$D$3:$D$11</c:f>
                <c:numCache>
                  <c:formatCode>General</c:formatCode>
                  <c:ptCount val="9"/>
                  <c:pt idx="0">
                    <c:v>17.452036</c:v>
                  </c:pt>
                  <c:pt idx="1">
                    <c:v>16.524563999999998</c:v>
                  </c:pt>
                  <c:pt idx="2">
                    <c:v>0</c:v>
                  </c:pt>
                  <c:pt idx="3">
                    <c:v>17.383043999999998</c:v>
                  </c:pt>
                  <c:pt idx="4">
                    <c:v>21.620760000000001</c:v>
                  </c:pt>
                  <c:pt idx="5">
                    <c:v>18.383232000000003</c:v>
                  </c:pt>
                  <c:pt idx="6">
                    <c:v>20.716416000000002</c:v>
                  </c:pt>
                  <c:pt idx="7">
                    <c:v>27.603072000000001</c:v>
                  </c:pt>
                  <c:pt idx="8">
                    <c:v>19.871852000000001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'Has kids'!$A$3:$A$11</c:f>
              <c:numCache>
                <c:formatCode>General</c:formatCode>
                <c:ptCount val="9"/>
                <c:pt idx="0">
                  <c:v>-6</c:v>
                </c:pt>
                <c:pt idx="1">
                  <c:v>-4</c:v>
                </c:pt>
                <c:pt idx="2">
                  <c:v>-2</c:v>
                </c:pt>
                <c:pt idx="3">
                  <c:v>0</c:v>
                </c:pt>
                <c:pt idx="4">
                  <c:v>2</c:v>
                </c:pt>
                <c:pt idx="5">
                  <c:v>4</c:v>
                </c:pt>
                <c:pt idx="6">
                  <c:v>6</c:v>
                </c:pt>
                <c:pt idx="7">
                  <c:v>8</c:v>
                </c:pt>
                <c:pt idx="8">
                  <c:v>10</c:v>
                </c:pt>
              </c:numCache>
            </c:numRef>
          </c:cat>
          <c:val>
            <c:numRef>
              <c:f>'Has kids'!$B$3:$B$11</c:f>
              <c:numCache>
                <c:formatCode>General</c:formatCode>
                <c:ptCount val="9"/>
                <c:pt idx="0">
                  <c:v>-12.867799999999999</c:v>
                </c:pt>
                <c:pt idx="1">
                  <c:v>-7.0602</c:v>
                </c:pt>
                <c:pt idx="2">
                  <c:v>0</c:v>
                </c:pt>
                <c:pt idx="3">
                  <c:v>-10.9908</c:v>
                </c:pt>
                <c:pt idx="4">
                  <c:v>-12.589700000000001</c:v>
                </c:pt>
                <c:pt idx="5">
                  <c:v>-26.777999999999999</c:v>
                </c:pt>
                <c:pt idx="6">
                  <c:v>-11.742100000000001</c:v>
                </c:pt>
                <c:pt idx="7">
                  <c:v>-24.5016</c:v>
                </c:pt>
                <c:pt idx="8">
                  <c:v>-37.487699999999997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'Has kids'!#REF!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034F-4284-89CB-55B5CEC1D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174336"/>
        <c:axId val="841139296"/>
      </c:lineChart>
      <c:catAx>
        <c:axId val="841174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000" b="0" i="0" u="none" strike="noStrike" kern="1200" baseline="0">
                    <a:ln>
                      <a:noFill/>
                    </a:ln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Years from first experiencing low cognition 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1139296"/>
        <c:crosses val="autoZero"/>
        <c:auto val="1"/>
        <c:lblAlgn val="ctr"/>
        <c:lblOffset val="100"/>
        <c:noMultiLvlLbl val="0"/>
      </c:catAx>
      <c:valAx>
        <c:axId val="841139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£000s (in 2024 prices)</a:t>
                </a:r>
              </a:p>
            </c:rich>
          </c:tx>
          <c:layout>
            <c:manualLayout>
              <c:xMode val="edge"/>
              <c:yMode val="edge"/>
              <c:x val="4.5080409125566136E-2"/>
              <c:y val="0.24485345651211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1174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141447944006998"/>
          <c:y val="5.0925925925925923E-2"/>
          <c:w val="0.77802996500437449"/>
          <c:h val="0.74387357830271217"/>
        </c:manualLayout>
      </c:layout>
      <c:lineChart>
        <c:grouping val="standard"/>
        <c:varyColors val="0"/>
        <c:ser>
          <c:idx val="1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'No kids'!$D$3:$D$11</c:f>
                <c:numCache>
                  <c:formatCode>General</c:formatCode>
                  <c:ptCount val="9"/>
                  <c:pt idx="0">
                    <c:v>73.491375999999988</c:v>
                  </c:pt>
                  <c:pt idx="1">
                    <c:v>66.128439999999998</c:v>
                  </c:pt>
                  <c:pt idx="2">
                    <c:v>0</c:v>
                  </c:pt>
                  <c:pt idx="3">
                    <c:v>56.589120000000001</c:v>
                  </c:pt>
                  <c:pt idx="4">
                    <c:v>59.326259999999998</c:v>
                  </c:pt>
                  <c:pt idx="5">
                    <c:v>89.382468000000003</c:v>
                  </c:pt>
                  <c:pt idx="6">
                    <c:v>115.55454400000001</c:v>
                  </c:pt>
                  <c:pt idx="7">
                    <c:v>63.952839999999995</c:v>
                  </c:pt>
                  <c:pt idx="8">
                    <c:v>77.281036</c:v>
                  </c:pt>
                </c:numCache>
              </c:numRef>
            </c:plus>
            <c:minus>
              <c:numRef>
                <c:f>'No kids'!$D$3:$D$11</c:f>
                <c:numCache>
                  <c:formatCode>General</c:formatCode>
                  <c:ptCount val="9"/>
                  <c:pt idx="0">
                    <c:v>73.491375999999988</c:v>
                  </c:pt>
                  <c:pt idx="1">
                    <c:v>66.128439999999998</c:v>
                  </c:pt>
                  <c:pt idx="2">
                    <c:v>0</c:v>
                  </c:pt>
                  <c:pt idx="3">
                    <c:v>56.589120000000001</c:v>
                  </c:pt>
                  <c:pt idx="4">
                    <c:v>59.326259999999998</c:v>
                  </c:pt>
                  <c:pt idx="5">
                    <c:v>89.382468000000003</c:v>
                  </c:pt>
                  <c:pt idx="6">
                    <c:v>115.55454400000001</c:v>
                  </c:pt>
                  <c:pt idx="7">
                    <c:v>63.952839999999995</c:v>
                  </c:pt>
                  <c:pt idx="8">
                    <c:v>77.281036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'No kids'!$A$3:$A$11</c:f>
              <c:numCache>
                <c:formatCode>General</c:formatCode>
                <c:ptCount val="9"/>
                <c:pt idx="0">
                  <c:v>-6</c:v>
                </c:pt>
                <c:pt idx="1">
                  <c:v>-4</c:v>
                </c:pt>
                <c:pt idx="2">
                  <c:v>-2</c:v>
                </c:pt>
                <c:pt idx="3">
                  <c:v>0</c:v>
                </c:pt>
                <c:pt idx="4">
                  <c:v>2</c:v>
                </c:pt>
                <c:pt idx="5">
                  <c:v>4</c:v>
                </c:pt>
                <c:pt idx="6">
                  <c:v>6</c:v>
                </c:pt>
                <c:pt idx="7">
                  <c:v>8</c:v>
                </c:pt>
                <c:pt idx="8">
                  <c:v>10</c:v>
                </c:pt>
              </c:numCache>
            </c:numRef>
          </c:cat>
          <c:val>
            <c:numRef>
              <c:f>'No kids'!$B$3:$B$11</c:f>
              <c:numCache>
                <c:formatCode>General</c:formatCode>
                <c:ptCount val="9"/>
                <c:pt idx="0">
                  <c:v>-20.913400000000003</c:v>
                </c:pt>
                <c:pt idx="1">
                  <c:v>9.4619999999999997</c:v>
                </c:pt>
                <c:pt idx="2">
                  <c:v>0</c:v>
                </c:pt>
                <c:pt idx="3">
                  <c:v>-10.480799999999999</c:v>
                </c:pt>
                <c:pt idx="4">
                  <c:v>1.8705000000000001</c:v>
                </c:pt>
                <c:pt idx="5">
                  <c:v>24.748999999999999</c:v>
                </c:pt>
                <c:pt idx="6">
                  <c:v>15.451600000000001</c:v>
                </c:pt>
                <c:pt idx="7">
                  <c:v>-46.939099999999996</c:v>
                </c:pt>
                <c:pt idx="8">
                  <c:v>11.6686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'No kids'!#REF!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60C4-4B73-89EB-EDA1465A1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174336"/>
        <c:axId val="841139296"/>
      </c:lineChart>
      <c:catAx>
        <c:axId val="841174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000" b="0" i="0" u="none" strike="noStrike" kern="1200" baseline="0">
                    <a:ln>
                      <a:noFill/>
                    </a:ln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Years from first experiencing low cognition 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1139296"/>
        <c:crosses val="autoZero"/>
        <c:auto val="1"/>
        <c:lblAlgn val="ctr"/>
        <c:lblOffset val="100"/>
        <c:noMultiLvlLbl val="0"/>
      </c:catAx>
      <c:valAx>
        <c:axId val="841139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£000s (in 2024 prices)</a:t>
                </a:r>
              </a:p>
            </c:rich>
          </c:tx>
          <c:layout>
            <c:manualLayout>
              <c:xMode val="edge"/>
              <c:yMode val="edge"/>
              <c:x val="4.5080409125566136E-2"/>
              <c:y val="0.24485345651211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1174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141447944006998"/>
          <c:y val="5.0925925925925923E-2"/>
          <c:w val="0.77802996500437449"/>
          <c:h val="0.74387357830271217"/>
        </c:manualLayout>
      </c:layout>
      <c:lineChart>
        <c:grouping val="standard"/>
        <c:varyColors val="0"/>
        <c:ser>
          <c:idx val="1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'Average score of two waves &lt;7'!$D$3:$D$11</c:f>
                <c:numCache>
                  <c:formatCode>General</c:formatCode>
                  <c:ptCount val="9"/>
                  <c:pt idx="0">
                    <c:v>20.105092000000003</c:v>
                  </c:pt>
                  <c:pt idx="1">
                    <c:v>19.355195999999999</c:v>
                  </c:pt>
                  <c:pt idx="2">
                    <c:v>0</c:v>
                  </c:pt>
                  <c:pt idx="3">
                    <c:v>16.961447999999997</c:v>
                  </c:pt>
                  <c:pt idx="4">
                    <c:v>18.125688</c:v>
                  </c:pt>
                  <c:pt idx="5">
                    <c:v>22.293431999999999</c:v>
                  </c:pt>
                  <c:pt idx="6">
                    <c:v>16.644515999999999</c:v>
                  </c:pt>
                  <c:pt idx="7">
                    <c:v>14.378167999999999</c:v>
                  </c:pt>
                  <c:pt idx="8">
                    <c:v>19.727792000000001</c:v>
                  </c:pt>
                </c:numCache>
              </c:numRef>
            </c:plus>
            <c:minus>
              <c:numRef>
                <c:f>'Average score of two waves &lt;7'!$D$3:$D$11</c:f>
                <c:numCache>
                  <c:formatCode>General</c:formatCode>
                  <c:ptCount val="9"/>
                  <c:pt idx="0">
                    <c:v>20.105092000000003</c:v>
                  </c:pt>
                  <c:pt idx="1">
                    <c:v>19.355195999999999</c:v>
                  </c:pt>
                  <c:pt idx="2">
                    <c:v>0</c:v>
                  </c:pt>
                  <c:pt idx="3">
                    <c:v>16.961447999999997</c:v>
                  </c:pt>
                  <c:pt idx="4">
                    <c:v>18.125688</c:v>
                  </c:pt>
                  <c:pt idx="5">
                    <c:v>22.293431999999999</c:v>
                  </c:pt>
                  <c:pt idx="6">
                    <c:v>16.644515999999999</c:v>
                  </c:pt>
                  <c:pt idx="7">
                    <c:v>14.378167999999999</c:v>
                  </c:pt>
                  <c:pt idx="8">
                    <c:v>19.727792000000001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'Average score of two waves &lt;7'!$A$3:$A$11</c:f>
              <c:numCache>
                <c:formatCode>General</c:formatCode>
                <c:ptCount val="9"/>
                <c:pt idx="0">
                  <c:v>-6</c:v>
                </c:pt>
                <c:pt idx="1">
                  <c:v>-4</c:v>
                </c:pt>
                <c:pt idx="2">
                  <c:v>-2</c:v>
                </c:pt>
                <c:pt idx="3">
                  <c:v>0</c:v>
                </c:pt>
                <c:pt idx="4">
                  <c:v>2</c:v>
                </c:pt>
                <c:pt idx="5">
                  <c:v>4</c:v>
                </c:pt>
                <c:pt idx="6">
                  <c:v>6</c:v>
                </c:pt>
                <c:pt idx="7">
                  <c:v>8</c:v>
                </c:pt>
                <c:pt idx="8">
                  <c:v>10</c:v>
                </c:pt>
              </c:numCache>
            </c:numRef>
          </c:cat>
          <c:val>
            <c:numRef>
              <c:f>'Average score of two waves &lt;7'!$B$3:$B$11</c:f>
              <c:numCache>
                <c:formatCode>General</c:formatCode>
                <c:ptCount val="9"/>
                <c:pt idx="0">
                  <c:v>-5.4535</c:v>
                </c:pt>
                <c:pt idx="1">
                  <c:v>-0.32039999999999996</c:v>
                </c:pt>
                <c:pt idx="2">
                  <c:v>0</c:v>
                </c:pt>
                <c:pt idx="3">
                  <c:v>-9.5141000000000009</c:v>
                </c:pt>
                <c:pt idx="4">
                  <c:v>-9.2697000000000003</c:v>
                </c:pt>
                <c:pt idx="5">
                  <c:v>-13.953299999999999</c:v>
                </c:pt>
                <c:pt idx="6">
                  <c:v>-10.790799999999999</c:v>
                </c:pt>
                <c:pt idx="7">
                  <c:v>-24.421599999999998</c:v>
                </c:pt>
                <c:pt idx="8">
                  <c:v>-23.4175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'Average score of two waves &lt;7'!#REF!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D44-4E00-81A3-4C78E444A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174336"/>
        <c:axId val="841139296"/>
      </c:lineChart>
      <c:catAx>
        <c:axId val="841174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000" b="0" i="0" u="none" strike="noStrike" kern="1200" baseline="0">
                    <a:ln>
                      <a:noFill/>
                    </a:ln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Years from first experiencing low cognition 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1139296"/>
        <c:crosses val="autoZero"/>
        <c:auto val="1"/>
        <c:lblAlgn val="ctr"/>
        <c:lblOffset val="100"/>
        <c:noMultiLvlLbl val="0"/>
      </c:catAx>
      <c:valAx>
        <c:axId val="841139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£000s (in 2024 prices)</a:t>
                </a:r>
              </a:p>
            </c:rich>
          </c:tx>
          <c:layout>
            <c:manualLayout>
              <c:xMode val="edge"/>
              <c:yMode val="edge"/>
              <c:x val="4.5080409125566136E-2"/>
              <c:y val="0.24485345651211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1174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141447944006998"/>
          <c:y val="5.0925925925925923E-2"/>
          <c:w val="0.77802996500437449"/>
          <c:h val="0.74387357830271217"/>
        </c:manualLayout>
      </c:layout>
      <c:lineChart>
        <c:grouping val="standard"/>
        <c:varyColors val="0"/>
        <c:ser>
          <c:idx val="1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'Two consecutives scores &lt;8'!$D$3:$D$11</c:f>
                <c:numCache>
                  <c:formatCode>General</c:formatCode>
                  <c:ptCount val="9"/>
                  <c:pt idx="0">
                    <c:v>19.734652000000004</c:v>
                  </c:pt>
                  <c:pt idx="1">
                    <c:v>20.756987999999996</c:v>
                  </c:pt>
                  <c:pt idx="2">
                    <c:v>0</c:v>
                  </c:pt>
                  <c:pt idx="3">
                    <c:v>20.033355999999998</c:v>
                  </c:pt>
                  <c:pt idx="4">
                    <c:v>25.293799999999997</c:v>
                  </c:pt>
                  <c:pt idx="5">
                    <c:v>23.864371999999999</c:v>
                  </c:pt>
                  <c:pt idx="6">
                    <c:v>17.654112000000001</c:v>
                  </c:pt>
                  <c:pt idx="7">
                    <c:v>16.929303999999998</c:v>
                  </c:pt>
                  <c:pt idx="8">
                    <c:v>26.440007999999999</c:v>
                  </c:pt>
                </c:numCache>
              </c:numRef>
            </c:plus>
            <c:minus>
              <c:numRef>
                <c:f>'Two consecutives scores &lt;8'!$D$3:$D$11</c:f>
                <c:numCache>
                  <c:formatCode>General</c:formatCode>
                  <c:ptCount val="9"/>
                  <c:pt idx="0">
                    <c:v>19.734652000000004</c:v>
                  </c:pt>
                  <c:pt idx="1">
                    <c:v>20.756987999999996</c:v>
                  </c:pt>
                  <c:pt idx="2">
                    <c:v>0</c:v>
                  </c:pt>
                  <c:pt idx="3">
                    <c:v>20.033355999999998</c:v>
                  </c:pt>
                  <c:pt idx="4">
                    <c:v>25.293799999999997</c:v>
                  </c:pt>
                  <c:pt idx="5">
                    <c:v>23.864371999999999</c:v>
                  </c:pt>
                  <c:pt idx="6">
                    <c:v>17.654112000000001</c:v>
                  </c:pt>
                  <c:pt idx="7">
                    <c:v>16.929303999999998</c:v>
                  </c:pt>
                  <c:pt idx="8">
                    <c:v>26.440007999999999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'Two consecutives scores &lt;8'!$A$3:$A$11</c:f>
              <c:numCache>
                <c:formatCode>General</c:formatCode>
                <c:ptCount val="9"/>
                <c:pt idx="0">
                  <c:v>-6</c:v>
                </c:pt>
                <c:pt idx="1">
                  <c:v>-4</c:v>
                </c:pt>
                <c:pt idx="2">
                  <c:v>-2</c:v>
                </c:pt>
                <c:pt idx="3">
                  <c:v>0</c:v>
                </c:pt>
                <c:pt idx="4">
                  <c:v>2</c:v>
                </c:pt>
                <c:pt idx="5">
                  <c:v>4</c:v>
                </c:pt>
                <c:pt idx="6">
                  <c:v>6</c:v>
                </c:pt>
                <c:pt idx="7">
                  <c:v>8</c:v>
                </c:pt>
                <c:pt idx="8">
                  <c:v>10</c:v>
                </c:pt>
              </c:numCache>
            </c:numRef>
          </c:cat>
          <c:val>
            <c:numRef>
              <c:f>'Two consecutives scores &lt;8'!$B$3:$B$11</c:f>
              <c:numCache>
                <c:formatCode>General</c:formatCode>
                <c:ptCount val="9"/>
                <c:pt idx="0">
                  <c:v>-4.1414999999999997</c:v>
                </c:pt>
                <c:pt idx="1">
                  <c:v>-12.274899999999999</c:v>
                </c:pt>
                <c:pt idx="2">
                  <c:v>0</c:v>
                </c:pt>
                <c:pt idx="3">
                  <c:v>-4.6151999999999997</c:v>
                </c:pt>
                <c:pt idx="4">
                  <c:v>-4.4508999999999999</c:v>
                </c:pt>
                <c:pt idx="5">
                  <c:v>-12.418100000000001</c:v>
                </c:pt>
                <c:pt idx="6">
                  <c:v>-25.122799999999998</c:v>
                </c:pt>
                <c:pt idx="7">
                  <c:v>-32.6188</c:v>
                </c:pt>
                <c:pt idx="8">
                  <c:v>-24.357299999999999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'Two consecutives scores &lt;8'!#REF!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2320-4F55-85E3-9E07C8847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174336"/>
        <c:axId val="841139296"/>
      </c:lineChart>
      <c:catAx>
        <c:axId val="841174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000" b="0" i="0" u="none" strike="noStrike" kern="1200" baseline="0">
                    <a:ln>
                      <a:noFill/>
                    </a:ln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Years from first experiencing low cognition 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1139296"/>
        <c:crosses val="autoZero"/>
        <c:auto val="1"/>
        <c:lblAlgn val="ctr"/>
        <c:lblOffset val="100"/>
        <c:noMultiLvlLbl val="0"/>
      </c:catAx>
      <c:valAx>
        <c:axId val="841139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£000s (in 2024 prices)</a:t>
                </a:r>
              </a:p>
            </c:rich>
          </c:tx>
          <c:layout>
            <c:manualLayout>
              <c:xMode val="edge"/>
              <c:yMode val="edge"/>
              <c:x val="4.5080409125566136E-2"/>
              <c:y val="0.24485345651211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1174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141447944006998"/>
          <c:y val="5.0925925925925923E-2"/>
          <c:w val="0.77802996500437449"/>
          <c:h val="0.74387357830271217"/>
        </c:manualLayout>
      </c:layout>
      <c:lineChart>
        <c:grouping val="standard"/>
        <c:varyColors val="0"/>
        <c:ser>
          <c:idx val="1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'Threshold 6'!$D$3:$D$11</c:f>
                <c:numCache>
                  <c:formatCode>General</c:formatCode>
                  <c:ptCount val="9"/>
                  <c:pt idx="0">
                    <c:v>19.329715999999998</c:v>
                  </c:pt>
                  <c:pt idx="1">
                    <c:v>19.194476000000002</c:v>
                  </c:pt>
                  <c:pt idx="2">
                    <c:v>0</c:v>
                  </c:pt>
                  <c:pt idx="3">
                    <c:v>18.850300000000001</c:v>
                  </c:pt>
                  <c:pt idx="4">
                    <c:v>24.514700000000001</c:v>
                  </c:pt>
                  <c:pt idx="5">
                    <c:v>26.506843999999997</c:v>
                  </c:pt>
                  <c:pt idx="6">
                    <c:v>26.819267999999997</c:v>
                  </c:pt>
                  <c:pt idx="7">
                    <c:v>19.139203999999999</c:v>
                  </c:pt>
                  <c:pt idx="8">
                    <c:v>22.892016000000002</c:v>
                  </c:pt>
                </c:numCache>
              </c:numRef>
            </c:plus>
            <c:minus>
              <c:numRef>
                <c:f>'Threshold 6'!$D$3:$D$11</c:f>
                <c:numCache>
                  <c:formatCode>General</c:formatCode>
                  <c:ptCount val="9"/>
                  <c:pt idx="0">
                    <c:v>19.329715999999998</c:v>
                  </c:pt>
                  <c:pt idx="1">
                    <c:v>19.194476000000002</c:v>
                  </c:pt>
                  <c:pt idx="2">
                    <c:v>0</c:v>
                  </c:pt>
                  <c:pt idx="3">
                    <c:v>18.850300000000001</c:v>
                  </c:pt>
                  <c:pt idx="4">
                    <c:v>24.514700000000001</c:v>
                  </c:pt>
                  <c:pt idx="5">
                    <c:v>26.506843999999997</c:v>
                  </c:pt>
                  <c:pt idx="6">
                    <c:v>26.819267999999997</c:v>
                  </c:pt>
                  <c:pt idx="7">
                    <c:v>19.139203999999999</c:v>
                  </c:pt>
                  <c:pt idx="8">
                    <c:v>22.892016000000002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'Threshold 6'!$A$3:$A$11</c:f>
              <c:numCache>
                <c:formatCode>General</c:formatCode>
                <c:ptCount val="9"/>
                <c:pt idx="0">
                  <c:v>-6</c:v>
                </c:pt>
                <c:pt idx="1">
                  <c:v>-4</c:v>
                </c:pt>
                <c:pt idx="2">
                  <c:v>-2</c:v>
                </c:pt>
                <c:pt idx="3">
                  <c:v>0</c:v>
                </c:pt>
                <c:pt idx="4">
                  <c:v>2</c:v>
                </c:pt>
                <c:pt idx="5">
                  <c:v>4</c:v>
                </c:pt>
                <c:pt idx="6">
                  <c:v>6</c:v>
                </c:pt>
                <c:pt idx="7">
                  <c:v>8</c:v>
                </c:pt>
                <c:pt idx="8">
                  <c:v>10</c:v>
                </c:pt>
              </c:numCache>
            </c:numRef>
          </c:cat>
          <c:val>
            <c:numRef>
              <c:f>'Threshold 6'!$B$3:$B$11</c:f>
              <c:numCache>
                <c:formatCode>General</c:formatCode>
                <c:ptCount val="9"/>
                <c:pt idx="0">
                  <c:v>-3.3509000000000002</c:v>
                </c:pt>
                <c:pt idx="1">
                  <c:v>0.41270000000000001</c:v>
                </c:pt>
                <c:pt idx="2">
                  <c:v>0</c:v>
                </c:pt>
                <c:pt idx="3">
                  <c:v>-4.7966999999999995</c:v>
                </c:pt>
                <c:pt idx="4">
                  <c:v>-8.1346000000000007</c:v>
                </c:pt>
                <c:pt idx="5">
                  <c:v>-0.4662</c:v>
                </c:pt>
                <c:pt idx="6">
                  <c:v>2.2591999999999999</c:v>
                </c:pt>
                <c:pt idx="7">
                  <c:v>-25.691599999999998</c:v>
                </c:pt>
                <c:pt idx="8">
                  <c:v>-36.872599999999998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'Threshold 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7392-42DF-BD67-43C3279E4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174336"/>
        <c:axId val="841139296"/>
      </c:lineChart>
      <c:catAx>
        <c:axId val="841174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000" b="0" i="0" u="none" strike="noStrike" kern="1200" baseline="0">
                    <a:ln>
                      <a:noFill/>
                    </a:ln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Years from first experiencing low cognition 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1139296"/>
        <c:crosses val="autoZero"/>
        <c:auto val="1"/>
        <c:lblAlgn val="ctr"/>
        <c:lblOffset val="100"/>
        <c:noMultiLvlLbl val="0"/>
      </c:catAx>
      <c:valAx>
        <c:axId val="841139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£000s (in 2024 prices)</a:t>
                </a:r>
              </a:p>
            </c:rich>
          </c:tx>
          <c:layout>
            <c:manualLayout>
              <c:xMode val="edge"/>
              <c:yMode val="edge"/>
              <c:x val="4.5080409125566136E-2"/>
              <c:y val="0.24485345651211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1174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141447944006998"/>
          <c:y val="5.0925925925925923E-2"/>
          <c:w val="0.77802996500437449"/>
          <c:h val="0.74387357830271217"/>
        </c:manualLayout>
      </c:layout>
      <c:lineChart>
        <c:grouping val="standard"/>
        <c:varyColors val="0"/>
        <c:ser>
          <c:idx val="1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'Threshold 8'!$D$3:$D$11</c:f>
                <c:numCache>
                  <c:formatCode>General</c:formatCode>
                  <c:ptCount val="9"/>
                  <c:pt idx="0">
                    <c:v>18.393031999999998</c:v>
                  </c:pt>
                  <c:pt idx="1">
                    <c:v>16.421075999999999</c:v>
                  </c:pt>
                  <c:pt idx="2">
                    <c:v>0</c:v>
                  </c:pt>
                  <c:pt idx="3">
                    <c:v>15.593956</c:v>
                  </c:pt>
                  <c:pt idx="4">
                    <c:v>16.523192000000002</c:v>
                  </c:pt>
                  <c:pt idx="5">
                    <c:v>18.553359999999998</c:v>
                  </c:pt>
                  <c:pt idx="6">
                    <c:v>18.356380000000001</c:v>
                  </c:pt>
                  <c:pt idx="7">
                    <c:v>18.957903999999999</c:v>
                  </c:pt>
                  <c:pt idx="8">
                    <c:v>20.465536</c:v>
                  </c:pt>
                </c:numCache>
              </c:numRef>
            </c:plus>
            <c:minus>
              <c:numRef>
                <c:f>'Threshold 8'!$D$3:$D$11</c:f>
                <c:numCache>
                  <c:formatCode>General</c:formatCode>
                  <c:ptCount val="9"/>
                  <c:pt idx="0">
                    <c:v>18.393031999999998</c:v>
                  </c:pt>
                  <c:pt idx="1">
                    <c:v>16.421075999999999</c:v>
                  </c:pt>
                  <c:pt idx="2">
                    <c:v>0</c:v>
                  </c:pt>
                  <c:pt idx="3">
                    <c:v>15.593956</c:v>
                  </c:pt>
                  <c:pt idx="4">
                    <c:v>16.523192000000002</c:v>
                  </c:pt>
                  <c:pt idx="5">
                    <c:v>18.553359999999998</c:v>
                  </c:pt>
                  <c:pt idx="6">
                    <c:v>18.356380000000001</c:v>
                  </c:pt>
                  <c:pt idx="7">
                    <c:v>18.957903999999999</c:v>
                  </c:pt>
                  <c:pt idx="8">
                    <c:v>20.465536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'Threshold 8'!$A$3:$A$11</c:f>
              <c:numCache>
                <c:formatCode>General</c:formatCode>
                <c:ptCount val="9"/>
                <c:pt idx="0">
                  <c:v>-6</c:v>
                </c:pt>
                <c:pt idx="1">
                  <c:v>-4</c:v>
                </c:pt>
                <c:pt idx="2">
                  <c:v>-2</c:v>
                </c:pt>
                <c:pt idx="3">
                  <c:v>0</c:v>
                </c:pt>
                <c:pt idx="4">
                  <c:v>2</c:v>
                </c:pt>
                <c:pt idx="5">
                  <c:v>4</c:v>
                </c:pt>
                <c:pt idx="6">
                  <c:v>6</c:v>
                </c:pt>
                <c:pt idx="7">
                  <c:v>8</c:v>
                </c:pt>
                <c:pt idx="8">
                  <c:v>10</c:v>
                </c:pt>
              </c:numCache>
            </c:numRef>
          </c:cat>
          <c:val>
            <c:numRef>
              <c:f>'Threshold 8'!$B$3:$B$11</c:f>
              <c:numCache>
                <c:formatCode>General</c:formatCode>
                <c:ptCount val="9"/>
                <c:pt idx="0">
                  <c:v>-4.2347999999999999</c:v>
                </c:pt>
                <c:pt idx="1">
                  <c:v>-7.4413999999999998</c:v>
                </c:pt>
                <c:pt idx="2">
                  <c:v>0</c:v>
                </c:pt>
                <c:pt idx="3">
                  <c:v>-16.218600000000002</c:v>
                </c:pt>
                <c:pt idx="4">
                  <c:v>-16.401900000000001</c:v>
                </c:pt>
                <c:pt idx="5">
                  <c:v>-22.036300000000001</c:v>
                </c:pt>
                <c:pt idx="6">
                  <c:v>-22.543200000000002</c:v>
                </c:pt>
                <c:pt idx="7">
                  <c:v>-36.879400000000004</c:v>
                </c:pt>
                <c:pt idx="8">
                  <c:v>-30.553799999999999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'Threshold 8'!#REF!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2B0D-4167-8457-8BB7168CA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174336"/>
        <c:axId val="841139296"/>
      </c:lineChart>
      <c:catAx>
        <c:axId val="841174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000" b="0" i="0" u="none" strike="noStrike" kern="1200" baseline="0">
                    <a:ln>
                      <a:noFill/>
                    </a:ln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Years from first experiencing low cognition 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1139296"/>
        <c:crosses val="autoZero"/>
        <c:auto val="1"/>
        <c:lblAlgn val="ctr"/>
        <c:lblOffset val="100"/>
        <c:noMultiLvlLbl val="0"/>
      </c:catAx>
      <c:valAx>
        <c:axId val="841139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£000s (in 2024 prices)</a:t>
                </a:r>
              </a:p>
            </c:rich>
          </c:tx>
          <c:layout>
            <c:manualLayout>
              <c:xMode val="edge"/>
              <c:yMode val="edge"/>
              <c:x val="4.5080409125566136E-2"/>
              <c:y val="0.24485345651211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1174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141447944006998"/>
          <c:y val="5.0925925925925923E-2"/>
          <c:w val="0.77802996500437449"/>
          <c:h val="0.74387357830271217"/>
        </c:manualLayout>
      </c:layout>
      <c:lineChart>
        <c:grouping val="standard"/>
        <c:varyColors val="0"/>
        <c:ser>
          <c:idx val="1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'Excluding post pandemic wave'!$D$3:$D$11</c:f>
                <c:numCache>
                  <c:formatCode>General</c:formatCode>
                  <c:ptCount val="9"/>
                  <c:pt idx="0">
                    <c:v>18.219376</c:v>
                  </c:pt>
                  <c:pt idx="1">
                    <c:v>19.087852000000002</c:v>
                  </c:pt>
                  <c:pt idx="2">
                    <c:v>0</c:v>
                  </c:pt>
                  <c:pt idx="3">
                    <c:v>16.332875999999999</c:v>
                  </c:pt>
                  <c:pt idx="4">
                    <c:v>23.344776</c:v>
                  </c:pt>
                  <c:pt idx="5">
                    <c:v>22.960419999999999</c:v>
                  </c:pt>
                  <c:pt idx="6">
                    <c:v>21.411236000000002</c:v>
                  </c:pt>
                  <c:pt idx="7">
                    <c:v>27.030360000000002</c:v>
                  </c:pt>
                  <c:pt idx="8">
                    <c:v>21.715036000000001</c:v>
                  </c:pt>
                </c:numCache>
              </c:numRef>
            </c:plus>
            <c:minus>
              <c:numRef>
                <c:f>'Excluding post pandemic wave'!$D$3:$D$11</c:f>
                <c:numCache>
                  <c:formatCode>General</c:formatCode>
                  <c:ptCount val="9"/>
                  <c:pt idx="0">
                    <c:v>18.219376</c:v>
                  </c:pt>
                  <c:pt idx="1">
                    <c:v>19.087852000000002</c:v>
                  </c:pt>
                  <c:pt idx="2">
                    <c:v>0</c:v>
                  </c:pt>
                  <c:pt idx="3">
                    <c:v>16.332875999999999</c:v>
                  </c:pt>
                  <c:pt idx="4">
                    <c:v>23.344776</c:v>
                  </c:pt>
                  <c:pt idx="5">
                    <c:v>22.960419999999999</c:v>
                  </c:pt>
                  <c:pt idx="6">
                    <c:v>21.411236000000002</c:v>
                  </c:pt>
                  <c:pt idx="7">
                    <c:v>27.030360000000002</c:v>
                  </c:pt>
                  <c:pt idx="8">
                    <c:v>21.715036000000001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'Excluding post pandemic wave'!$A$3:$A$11</c:f>
              <c:numCache>
                <c:formatCode>General</c:formatCode>
                <c:ptCount val="9"/>
                <c:pt idx="0">
                  <c:v>-6</c:v>
                </c:pt>
                <c:pt idx="1">
                  <c:v>-4</c:v>
                </c:pt>
                <c:pt idx="2">
                  <c:v>-2</c:v>
                </c:pt>
                <c:pt idx="3">
                  <c:v>0</c:v>
                </c:pt>
                <c:pt idx="4">
                  <c:v>2</c:v>
                </c:pt>
                <c:pt idx="5">
                  <c:v>4</c:v>
                </c:pt>
                <c:pt idx="6">
                  <c:v>6</c:v>
                </c:pt>
                <c:pt idx="7">
                  <c:v>8</c:v>
                </c:pt>
                <c:pt idx="8">
                  <c:v>10</c:v>
                </c:pt>
              </c:numCache>
            </c:numRef>
          </c:cat>
          <c:val>
            <c:numRef>
              <c:f>'Excluding post pandemic wave'!$B$3:$B$11</c:f>
              <c:numCache>
                <c:formatCode>General</c:formatCode>
                <c:ptCount val="9"/>
                <c:pt idx="0">
                  <c:v>-16.618500000000001</c:v>
                </c:pt>
                <c:pt idx="1">
                  <c:v>-0.46820000000000001</c:v>
                </c:pt>
                <c:pt idx="2">
                  <c:v>0</c:v>
                </c:pt>
                <c:pt idx="3">
                  <c:v>-13.601700000000001</c:v>
                </c:pt>
                <c:pt idx="4">
                  <c:v>-9.2850000000000001</c:v>
                </c:pt>
                <c:pt idx="5">
                  <c:v>-11.549700000000001</c:v>
                </c:pt>
                <c:pt idx="6">
                  <c:v>-21.6249</c:v>
                </c:pt>
                <c:pt idx="7">
                  <c:v>-31.0594</c:v>
                </c:pt>
                <c:pt idx="8">
                  <c:v>-40.1068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'Excluding post pandemic wave'!#REF!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72E-4595-ADA5-4382B2878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174336"/>
        <c:axId val="841139296"/>
      </c:lineChart>
      <c:catAx>
        <c:axId val="841174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000" b="0" i="0" u="none" strike="noStrike" kern="1200" baseline="0">
                    <a:ln>
                      <a:noFill/>
                    </a:ln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Years from first experiencing low cognition 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1139296"/>
        <c:crosses val="autoZero"/>
        <c:auto val="1"/>
        <c:lblAlgn val="ctr"/>
        <c:lblOffset val="100"/>
        <c:noMultiLvlLbl val="0"/>
      </c:catAx>
      <c:valAx>
        <c:axId val="841139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£</a:t>
                </a:r>
                <a:r>
                  <a:rPr lang="en-GB"/>
                  <a:t>000s (in 2024 prices)</a:t>
                </a:r>
              </a:p>
            </c:rich>
          </c:tx>
          <c:layout>
            <c:manualLayout>
              <c:xMode val="edge"/>
              <c:yMode val="edge"/>
              <c:x val="4.5080409125566136E-2"/>
              <c:y val="0.24485345651211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1174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141447944006998"/>
          <c:y val="5.0925925925925923E-2"/>
          <c:w val="0.77802996500437449"/>
          <c:h val="0.74387357830271217"/>
        </c:manualLayout>
      </c:layout>
      <c:lineChart>
        <c:grouping val="standard"/>
        <c:varyColors val="0"/>
        <c:ser>
          <c:idx val="1"/>
          <c:order val="0"/>
          <c:tx>
            <c:strRef>
              <c:f>'Figure 6 Panel B'!$B$1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6 Panel B'!$D$3:$D$11</c:f>
                <c:numCache>
                  <c:formatCode>General</c:formatCode>
                  <c:ptCount val="9"/>
                  <c:pt idx="0">
                    <c:v>0.30089361986675067</c:v>
                  </c:pt>
                  <c:pt idx="1">
                    <c:v>0.28979014821990223</c:v>
                  </c:pt>
                  <c:pt idx="2">
                    <c:v>0</c:v>
                  </c:pt>
                  <c:pt idx="3">
                    <c:v>0.331247101172369</c:v>
                  </c:pt>
                  <c:pt idx="4">
                    <c:v>0.32139917097578341</c:v>
                  </c:pt>
                  <c:pt idx="5">
                    <c:v>0.47004488263841016</c:v>
                  </c:pt>
                  <c:pt idx="6">
                    <c:v>0.42651284196221806</c:v>
                  </c:pt>
                  <c:pt idx="7">
                    <c:v>0.44037954143621927</c:v>
                  </c:pt>
                  <c:pt idx="8">
                    <c:v>0.59791085993246451</c:v>
                  </c:pt>
                </c:numCache>
              </c:numRef>
            </c:plus>
            <c:minus>
              <c:numRef>
                <c:f>'Figure 6 Panel B'!$C$3:$C$11</c:f>
                <c:numCache>
                  <c:formatCode>General</c:formatCode>
                  <c:ptCount val="9"/>
                  <c:pt idx="0">
                    <c:v>0.23139281864744654</c:v>
                  </c:pt>
                  <c:pt idx="1">
                    <c:v>0.21938694309749918</c:v>
                  </c:pt>
                  <c:pt idx="2">
                    <c:v>0</c:v>
                  </c:pt>
                  <c:pt idx="3">
                    <c:v>0.25126411228248069</c:v>
                  </c:pt>
                  <c:pt idx="4">
                    <c:v>0.23350508960252414</c:v>
                  </c:pt>
                  <c:pt idx="5">
                    <c:v>0.30962075733385219</c:v>
                  </c:pt>
                  <c:pt idx="6">
                    <c:v>0.27067598455291952</c:v>
                  </c:pt>
                  <c:pt idx="7">
                    <c:v>0.29524246950489896</c:v>
                  </c:pt>
                  <c:pt idx="8">
                    <c:v>0.33603041583392002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'Figure 6 Panel B'!$A$3:$A$11</c:f>
              <c:numCache>
                <c:formatCode>General</c:formatCode>
                <c:ptCount val="9"/>
                <c:pt idx="0">
                  <c:v>-6</c:v>
                </c:pt>
                <c:pt idx="1">
                  <c:v>-4</c:v>
                </c:pt>
                <c:pt idx="2">
                  <c:v>-2</c:v>
                </c:pt>
                <c:pt idx="3">
                  <c:v>0</c:v>
                </c:pt>
                <c:pt idx="4">
                  <c:v>2</c:v>
                </c:pt>
                <c:pt idx="5">
                  <c:v>4</c:v>
                </c:pt>
                <c:pt idx="6">
                  <c:v>6</c:v>
                </c:pt>
                <c:pt idx="7">
                  <c:v>8</c:v>
                </c:pt>
                <c:pt idx="8">
                  <c:v>10</c:v>
                </c:pt>
              </c:numCache>
            </c:numRef>
          </c:cat>
          <c:val>
            <c:numRef>
              <c:f>'Figure 6 Panel B'!$B$3:$B$11</c:f>
              <c:numCache>
                <c:formatCode>General</c:formatCode>
                <c:ptCount val="9"/>
                <c:pt idx="0">
                  <c:v>1.7815851403770733E-3</c:v>
                </c:pt>
                <c:pt idx="1">
                  <c:v>-9.6970448331123227E-2</c:v>
                </c:pt>
                <c:pt idx="2">
                  <c:v>0</c:v>
                </c:pt>
                <c:pt idx="3">
                  <c:v>4.060263285237764E-2</c:v>
                </c:pt>
                <c:pt idx="4">
                  <c:v>-0.14615021803151829</c:v>
                </c:pt>
                <c:pt idx="5">
                  <c:v>-9.2806943674379805E-2</c:v>
                </c:pt>
                <c:pt idx="6">
                  <c:v>-0.25918177931828212</c:v>
                </c:pt>
                <c:pt idx="7">
                  <c:v>-0.10416586470347178</c:v>
                </c:pt>
                <c:pt idx="8">
                  <c:v>-0.23279405002414433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4D-4C02-ADE5-FDA0CBC4A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174336"/>
        <c:axId val="841139296"/>
      </c:lineChart>
      <c:catAx>
        <c:axId val="841174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ctr" rtl="0"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Years from first experiencing low cognition 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 rtl="0"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1139296"/>
        <c:crosses val="autoZero"/>
        <c:auto val="1"/>
        <c:lblAlgn val="ctr"/>
        <c:lblOffset val="100"/>
        <c:noMultiLvlLbl val="0"/>
      </c:catAx>
      <c:valAx>
        <c:axId val="841139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% change in wealth</a:t>
                </a:r>
              </a:p>
            </c:rich>
          </c:tx>
          <c:layout>
            <c:manualLayout>
              <c:xMode val="edge"/>
              <c:yMode val="edge"/>
              <c:x val="4.7222222222222221E-2"/>
              <c:y val="0.180038641003207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1174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141447944006998"/>
          <c:y val="5.0925925925925923E-2"/>
          <c:w val="0.77802996500437449"/>
          <c:h val="0.74387357830271217"/>
        </c:manualLayout>
      </c:layout>
      <c:lineChart>
        <c:grouping val="standard"/>
        <c:varyColors val="0"/>
        <c:ser>
          <c:idx val="1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6 Panel A'!$D$3:$D$11</c:f>
                <c:numCache>
                  <c:formatCode>General</c:formatCode>
                  <c:ptCount val="9"/>
                  <c:pt idx="0">
                    <c:v>0.20047172306739858</c:v>
                  </c:pt>
                  <c:pt idx="1">
                    <c:v>0.19389243906890896</c:v>
                  </c:pt>
                  <c:pt idx="2">
                    <c:v>0</c:v>
                  </c:pt>
                  <c:pt idx="3">
                    <c:v>0.23411555395349781</c:v>
                  </c:pt>
                  <c:pt idx="4">
                    <c:v>0.18278343208510905</c:v>
                  </c:pt>
                  <c:pt idx="5">
                    <c:v>0.22905305174162538</c:v>
                  </c:pt>
                  <c:pt idx="6">
                    <c:v>0.32037581054169062</c:v>
                  </c:pt>
                  <c:pt idx="7">
                    <c:v>0.27272949492993115</c:v>
                  </c:pt>
                  <c:pt idx="8">
                    <c:v>0.38167898046561977</c:v>
                  </c:pt>
                </c:numCache>
              </c:numRef>
            </c:plus>
            <c:minus>
              <c:numRef>
                <c:f>'Figure 6 Panel A'!$C$3:$C$11</c:f>
                <c:numCache>
                  <c:formatCode>General</c:formatCode>
                  <c:ptCount val="9"/>
                  <c:pt idx="0">
                    <c:v>0.16673958177248449</c:v>
                  </c:pt>
                  <c:pt idx="1">
                    <c:v>0.16407301916023309</c:v>
                  </c:pt>
                  <c:pt idx="2">
                    <c:v>0</c:v>
                  </c:pt>
                  <c:pt idx="3">
                    <c:v>0.19244584967823652</c:v>
                  </c:pt>
                  <c:pt idx="4">
                    <c:v>0.15036805982909462</c:v>
                  </c:pt>
                  <c:pt idx="5">
                    <c:v>0.1814016518425503</c:v>
                  </c:pt>
                  <c:pt idx="6">
                    <c:v>0.24159305376121643</c:v>
                  </c:pt>
                  <c:pt idx="7">
                    <c:v>0.20246366592062892</c:v>
                  </c:pt>
                  <c:pt idx="8">
                    <c:v>0.23705682729959299</c:v>
                  </c:pt>
                </c:numCache>
              </c:numRef>
            </c:minus>
          </c:errBars>
          <c:cat>
            <c:numRef>
              <c:f>'Figure 6 Panel A'!$A$3:$A$11</c:f>
              <c:numCache>
                <c:formatCode>General</c:formatCode>
                <c:ptCount val="9"/>
                <c:pt idx="0">
                  <c:v>-6</c:v>
                </c:pt>
                <c:pt idx="1">
                  <c:v>-4</c:v>
                </c:pt>
                <c:pt idx="2">
                  <c:v>-2</c:v>
                </c:pt>
                <c:pt idx="3">
                  <c:v>0</c:v>
                </c:pt>
                <c:pt idx="4">
                  <c:v>2</c:v>
                </c:pt>
                <c:pt idx="5">
                  <c:v>4</c:v>
                </c:pt>
                <c:pt idx="6">
                  <c:v>6</c:v>
                </c:pt>
                <c:pt idx="7">
                  <c:v>8</c:v>
                </c:pt>
                <c:pt idx="8">
                  <c:v>10</c:v>
                </c:pt>
              </c:numCache>
            </c:numRef>
          </c:cat>
          <c:val>
            <c:numRef>
              <c:f>'Figure 6 Panel A'!$B$3:$B$11</c:f>
              <c:numCache>
                <c:formatCode>General</c:formatCode>
                <c:ptCount val="9"/>
                <c:pt idx="0">
                  <c:v>-9.0587203099569136E-3</c:v>
                </c:pt>
                <c:pt idx="1">
                  <c:v>6.6838924694231583E-2</c:v>
                </c:pt>
                <c:pt idx="2">
                  <c:v>0</c:v>
                </c:pt>
                <c:pt idx="3">
                  <c:v>8.1230776341743693E-2</c:v>
                </c:pt>
                <c:pt idx="4">
                  <c:v>-0.15210629591208413</c:v>
                </c:pt>
                <c:pt idx="5">
                  <c:v>-0.12802977386789061</c:v>
                </c:pt>
                <c:pt idx="6">
                  <c:v>-1.7544275130325304E-2</c:v>
                </c:pt>
                <c:pt idx="7">
                  <c:v>-0.21415837361165446</c:v>
                </c:pt>
                <c:pt idx="8">
                  <c:v>-0.37437241684368927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713-48F8-A61A-7699EB30F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174336"/>
        <c:axId val="841139296"/>
      </c:lineChart>
      <c:catAx>
        <c:axId val="841174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ctr" rtl="0"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Years from first experiencing low cognition 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1139296"/>
        <c:crosses val="autoZero"/>
        <c:auto val="1"/>
        <c:lblAlgn val="ctr"/>
        <c:lblOffset val="100"/>
        <c:noMultiLvlLbl val="0"/>
      </c:catAx>
      <c:valAx>
        <c:axId val="841139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% change in wealth</a:t>
                </a:r>
              </a:p>
            </c:rich>
          </c:tx>
          <c:layout>
            <c:manualLayout>
              <c:xMode val="edge"/>
              <c:yMode val="edge"/>
              <c:x val="4.7222222222222221E-2"/>
              <c:y val="0.1800386410032079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1174336"/>
        <c:crosses val="autoZero"/>
        <c:crossBetween val="between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141447944006998"/>
          <c:y val="5.0925925925925923E-2"/>
          <c:w val="0.77802996500437449"/>
          <c:h val="0.74387357830271217"/>
        </c:manualLayout>
      </c:layout>
      <c:lineChart>
        <c:grouping val="standard"/>
        <c:varyColors val="0"/>
        <c:ser>
          <c:idx val="1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Unbalanced!$D$3:$D$11</c:f>
                <c:numCache>
                  <c:formatCode>General</c:formatCode>
                  <c:ptCount val="9"/>
                  <c:pt idx="0">
                    <c:v>8.0875480000000017</c:v>
                  </c:pt>
                  <c:pt idx="1">
                    <c:v>7.0209159999999997</c:v>
                  </c:pt>
                  <c:pt idx="2">
                    <c:v>0</c:v>
                  </c:pt>
                  <c:pt idx="3">
                    <c:v>7.65184</c:v>
                  </c:pt>
                  <c:pt idx="4">
                    <c:v>7.8603839999999989</c:v>
                  </c:pt>
                  <c:pt idx="5">
                    <c:v>9.1910280000000011</c:v>
                  </c:pt>
                  <c:pt idx="6">
                    <c:v>10.392116</c:v>
                  </c:pt>
                  <c:pt idx="7">
                    <c:v>12.015976</c:v>
                  </c:pt>
                  <c:pt idx="8">
                    <c:v>11.085171999999998</c:v>
                  </c:pt>
                </c:numCache>
              </c:numRef>
            </c:plus>
            <c:minus>
              <c:numRef>
                <c:f>Unbalanced!$D$3:$D$11</c:f>
                <c:numCache>
                  <c:formatCode>General</c:formatCode>
                  <c:ptCount val="9"/>
                  <c:pt idx="0">
                    <c:v>8.0875480000000017</c:v>
                  </c:pt>
                  <c:pt idx="1">
                    <c:v>7.0209159999999997</c:v>
                  </c:pt>
                  <c:pt idx="2">
                    <c:v>0</c:v>
                  </c:pt>
                  <c:pt idx="3">
                    <c:v>7.65184</c:v>
                  </c:pt>
                  <c:pt idx="4">
                    <c:v>7.8603839999999989</c:v>
                  </c:pt>
                  <c:pt idx="5">
                    <c:v>9.1910280000000011</c:v>
                  </c:pt>
                  <c:pt idx="6">
                    <c:v>10.392116</c:v>
                  </c:pt>
                  <c:pt idx="7">
                    <c:v>12.015976</c:v>
                  </c:pt>
                  <c:pt idx="8">
                    <c:v>11.085171999999998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Unbalanced!$A$3:$A$11</c:f>
              <c:numCache>
                <c:formatCode>General</c:formatCode>
                <c:ptCount val="9"/>
                <c:pt idx="0">
                  <c:v>-6</c:v>
                </c:pt>
                <c:pt idx="1">
                  <c:v>-4</c:v>
                </c:pt>
                <c:pt idx="2">
                  <c:v>-2</c:v>
                </c:pt>
                <c:pt idx="3">
                  <c:v>0</c:v>
                </c:pt>
                <c:pt idx="4">
                  <c:v>2</c:v>
                </c:pt>
                <c:pt idx="5">
                  <c:v>4</c:v>
                </c:pt>
                <c:pt idx="6">
                  <c:v>6</c:v>
                </c:pt>
                <c:pt idx="7">
                  <c:v>8</c:v>
                </c:pt>
                <c:pt idx="8">
                  <c:v>10</c:v>
                </c:pt>
              </c:numCache>
            </c:numRef>
          </c:cat>
          <c:val>
            <c:numRef>
              <c:f>Unbalanced!$B$3:$B$11</c:f>
              <c:numCache>
                <c:formatCode>General</c:formatCode>
                <c:ptCount val="9"/>
                <c:pt idx="0">
                  <c:v>-6.3090999999999999</c:v>
                </c:pt>
                <c:pt idx="1">
                  <c:v>-6.1814</c:v>
                </c:pt>
                <c:pt idx="2">
                  <c:v>0</c:v>
                </c:pt>
                <c:pt idx="3">
                  <c:v>-11.447899999999999</c:v>
                </c:pt>
                <c:pt idx="4">
                  <c:v>-17.5701</c:v>
                </c:pt>
                <c:pt idx="5">
                  <c:v>-18.697900000000001</c:v>
                </c:pt>
                <c:pt idx="6">
                  <c:v>-13.6435</c:v>
                </c:pt>
                <c:pt idx="7">
                  <c:v>-20.471799999999998</c:v>
                </c:pt>
                <c:pt idx="8">
                  <c:v>-32.680099999999996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Unbalanced!#REF!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B59-4E5C-8A2C-F1134FE13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174336"/>
        <c:axId val="841139296"/>
      </c:lineChart>
      <c:catAx>
        <c:axId val="841174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000" b="0" i="0" u="none" strike="noStrike" kern="1200" baseline="0">
                    <a:ln>
                      <a:noFill/>
                    </a:ln>
                    <a:solidFill>
                      <a:srgbClr val="000000"/>
                    </a:solidFill>
                  </a:rPr>
                  <a:t>Years from first experiencing low cognition 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1139296"/>
        <c:crosses val="autoZero"/>
        <c:auto val="1"/>
        <c:lblAlgn val="ctr"/>
        <c:lblOffset val="100"/>
        <c:noMultiLvlLbl val="0"/>
      </c:catAx>
      <c:valAx>
        <c:axId val="841139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£000s (in 2024 prices)</a:t>
                </a:r>
              </a:p>
            </c:rich>
          </c:tx>
          <c:layout>
            <c:manualLayout>
              <c:xMode val="edge"/>
              <c:yMode val="edge"/>
              <c:x val="7.4085317648546936E-2"/>
              <c:y val="0.223301695801140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1174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141447944006998"/>
          <c:y val="5.0925925925925923E-2"/>
          <c:w val="0.77802996500437449"/>
          <c:h val="0.74387357830271217"/>
        </c:manualLayout>
      </c:layout>
      <c:lineChart>
        <c:grouping val="standard"/>
        <c:varyColors val="0"/>
        <c:ser>
          <c:idx val="1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'Received formal care'!$D$3:$D$11</c:f>
                <c:numCache>
                  <c:formatCode>General</c:formatCode>
                  <c:ptCount val="9"/>
                  <c:pt idx="0">
                    <c:v>41.337575999999999</c:v>
                  </c:pt>
                  <c:pt idx="1">
                    <c:v>28.914507999999998</c:v>
                  </c:pt>
                  <c:pt idx="2">
                    <c:v>0</c:v>
                  </c:pt>
                  <c:pt idx="3">
                    <c:v>36.569092000000005</c:v>
                  </c:pt>
                  <c:pt idx="4">
                    <c:v>35.237859999999998</c:v>
                  </c:pt>
                  <c:pt idx="5">
                    <c:v>41.869715999999997</c:v>
                  </c:pt>
                  <c:pt idx="6">
                    <c:v>47.161127999999998</c:v>
                  </c:pt>
                  <c:pt idx="7">
                    <c:v>43.346772000000001</c:v>
                  </c:pt>
                  <c:pt idx="8">
                    <c:v>60.305475999999992</c:v>
                  </c:pt>
                </c:numCache>
              </c:numRef>
            </c:plus>
            <c:minus>
              <c:numRef>
                <c:f>'Received formal care'!$D$3:$D$11</c:f>
                <c:numCache>
                  <c:formatCode>General</c:formatCode>
                  <c:ptCount val="9"/>
                  <c:pt idx="0">
                    <c:v>41.337575999999999</c:v>
                  </c:pt>
                  <c:pt idx="1">
                    <c:v>28.914507999999998</c:v>
                  </c:pt>
                  <c:pt idx="2">
                    <c:v>0</c:v>
                  </c:pt>
                  <c:pt idx="3">
                    <c:v>36.569092000000005</c:v>
                  </c:pt>
                  <c:pt idx="4">
                    <c:v>35.237859999999998</c:v>
                  </c:pt>
                  <c:pt idx="5">
                    <c:v>41.869715999999997</c:v>
                  </c:pt>
                  <c:pt idx="6">
                    <c:v>47.161127999999998</c:v>
                  </c:pt>
                  <c:pt idx="7">
                    <c:v>43.346772000000001</c:v>
                  </c:pt>
                  <c:pt idx="8">
                    <c:v>60.305475999999992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'Received formal care'!$A$3:$A$11</c:f>
              <c:numCache>
                <c:formatCode>General</c:formatCode>
                <c:ptCount val="9"/>
                <c:pt idx="0">
                  <c:v>-6</c:v>
                </c:pt>
                <c:pt idx="1">
                  <c:v>-4</c:v>
                </c:pt>
                <c:pt idx="2">
                  <c:v>-2</c:v>
                </c:pt>
                <c:pt idx="3">
                  <c:v>0</c:v>
                </c:pt>
                <c:pt idx="4">
                  <c:v>2</c:v>
                </c:pt>
                <c:pt idx="5">
                  <c:v>4</c:v>
                </c:pt>
                <c:pt idx="6">
                  <c:v>6</c:v>
                </c:pt>
                <c:pt idx="7">
                  <c:v>8</c:v>
                </c:pt>
                <c:pt idx="8">
                  <c:v>10</c:v>
                </c:pt>
              </c:numCache>
            </c:numRef>
          </c:cat>
          <c:val>
            <c:numRef>
              <c:f>'Received formal care'!$B$3:$B$11</c:f>
              <c:numCache>
                <c:formatCode>General</c:formatCode>
                <c:ptCount val="9"/>
                <c:pt idx="0">
                  <c:v>6.3791000000000002</c:v>
                </c:pt>
                <c:pt idx="1">
                  <c:v>-32.828800000000001</c:v>
                </c:pt>
                <c:pt idx="2">
                  <c:v>0</c:v>
                </c:pt>
                <c:pt idx="3">
                  <c:v>-38.414900000000003</c:v>
                </c:pt>
                <c:pt idx="4">
                  <c:v>-61.841200000000001</c:v>
                </c:pt>
                <c:pt idx="5">
                  <c:v>-33.696400000000004</c:v>
                </c:pt>
                <c:pt idx="6">
                  <c:v>-49.405300000000004</c:v>
                </c:pt>
                <c:pt idx="7">
                  <c:v>-58.967400000000005</c:v>
                </c:pt>
                <c:pt idx="8">
                  <c:v>-76.124200000000002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'Received formal care'!#REF!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62A6-4743-B904-01556E43D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174336"/>
        <c:axId val="841139296"/>
      </c:lineChart>
      <c:catAx>
        <c:axId val="841174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000" b="0" i="0" u="none" strike="noStrike" kern="1200" baseline="0">
                    <a:ln>
                      <a:noFill/>
                    </a:ln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Years from first experiencing low cognition 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1139296"/>
        <c:crosses val="autoZero"/>
        <c:auto val="1"/>
        <c:lblAlgn val="ctr"/>
        <c:lblOffset val="100"/>
        <c:noMultiLvlLbl val="0"/>
      </c:catAx>
      <c:valAx>
        <c:axId val="841139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£000s (in 2024 prices)</a:t>
                </a:r>
              </a:p>
            </c:rich>
          </c:tx>
          <c:layout>
            <c:manualLayout>
              <c:xMode val="edge"/>
              <c:yMode val="edge"/>
              <c:x val="4.5080409125566136E-2"/>
              <c:y val="0.24485345651211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1174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141447944006998"/>
          <c:y val="5.0925925925925923E-2"/>
          <c:w val="0.77802996500437449"/>
          <c:h val="0.74387357830271217"/>
        </c:manualLayout>
      </c:layout>
      <c:lineChart>
        <c:grouping val="standard"/>
        <c:varyColors val="0"/>
        <c:ser>
          <c:idx val="1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'Never formal care'!$D$3:$D$11</c:f>
                <c:numCache>
                  <c:formatCode>General</c:formatCode>
                  <c:ptCount val="9"/>
                  <c:pt idx="0">
                    <c:v>8.0875480000000017</c:v>
                  </c:pt>
                  <c:pt idx="1">
                    <c:v>7.0209159999999997</c:v>
                  </c:pt>
                  <c:pt idx="2">
                    <c:v>0</c:v>
                  </c:pt>
                  <c:pt idx="3">
                    <c:v>7.65184</c:v>
                  </c:pt>
                  <c:pt idx="4">
                    <c:v>7.8603839999999989</c:v>
                  </c:pt>
                  <c:pt idx="5">
                    <c:v>9.1910280000000011</c:v>
                  </c:pt>
                  <c:pt idx="6">
                    <c:v>10.392116</c:v>
                  </c:pt>
                  <c:pt idx="7">
                    <c:v>12.015976</c:v>
                  </c:pt>
                  <c:pt idx="8">
                    <c:v>11.085171999999998</c:v>
                  </c:pt>
                </c:numCache>
              </c:numRef>
            </c:plus>
            <c:minus>
              <c:numRef>
                <c:f>'Never formal care'!$D$3:$D$11</c:f>
                <c:numCache>
                  <c:formatCode>General</c:formatCode>
                  <c:ptCount val="9"/>
                  <c:pt idx="0">
                    <c:v>8.0875480000000017</c:v>
                  </c:pt>
                  <c:pt idx="1">
                    <c:v>7.0209159999999997</c:v>
                  </c:pt>
                  <c:pt idx="2">
                    <c:v>0</c:v>
                  </c:pt>
                  <c:pt idx="3">
                    <c:v>7.65184</c:v>
                  </c:pt>
                  <c:pt idx="4">
                    <c:v>7.8603839999999989</c:v>
                  </c:pt>
                  <c:pt idx="5">
                    <c:v>9.1910280000000011</c:v>
                  </c:pt>
                  <c:pt idx="6">
                    <c:v>10.392116</c:v>
                  </c:pt>
                  <c:pt idx="7">
                    <c:v>12.015976</c:v>
                  </c:pt>
                  <c:pt idx="8">
                    <c:v>11.085171999999998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'Never formal care'!$A$3:$A$11</c:f>
              <c:numCache>
                <c:formatCode>General</c:formatCode>
                <c:ptCount val="9"/>
                <c:pt idx="0">
                  <c:v>-6</c:v>
                </c:pt>
                <c:pt idx="1">
                  <c:v>-4</c:v>
                </c:pt>
                <c:pt idx="2">
                  <c:v>-2</c:v>
                </c:pt>
                <c:pt idx="3">
                  <c:v>0</c:v>
                </c:pt>
                <c:pt idx="4">
                  <c:v>2</c:v>
                </c:pt>
                <c:pt idx="5">
                  <c:v>4</c:v>
                </c:pt>
                <c:pt idx="6">
                  <c:v>6</c:v>
                </c:pt>
                <c:pt idx="7">
                  <c:v>8</c:v>
                </c:pt>
                <c:pt idx="8">
                  <c:v>10</c:v>
                </c:pt>
              </c:numCache>
            </c:numRef>
          </c:cat>
          <c:val>
            <c:numRef>
              <c:f>'Never formal care'!$B$3:$B$11</c:f>
              <c:numCache>
                <c:formatCode>General</c:formatCode>
                <c:ptCount val="9"/>
                <c:pt idx="0">
                  <c:v>-12.488100000000001</c:v>
                </c:pt>
                <c:pt idx="1">
                  <c:v>-6.1814</c:v>
                </c:pt>
                <c:pt idx="2">
                  <c:v>0</c:v>
                </c:pt>
                <c:pt idx="3">
                  <c:v>-11.447899999999999</c:v>
                </c:pt>
                <c:pt idx="4">
                  <c:v>-17.5701</c:v>
                </c:pt>
                <c:pt idx="5">
                  <c:v>-18.697900000000001</c:v>
                </c:pt>
                <c:pt idx="6">
                  <c:v>-13.6435</c:v>
                </c:pt>
                <c:pt idx="7">
                  <c:v>-20.471799999999998</c:v>
                </c:pt>
                <c:pt idx="8">
                  <c:v>-32.680099999999996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'Never formal care'!#REF!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B48-4850-85F2-EEBE2D0B0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174336"/>
        <c:axId val="841139296"/>
      </c:lineChart>
      <c:catAx>
        <c:axId val="841174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000" b="0" i="0" u="none" strike="noStrike" kern="1200" baseline="0">
                    <a:ln>
                      <a:noFill/>
                    </a:ln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Years from first experiencing low cognition 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1139296"/>
        <c:crosses val="autoZero"/>
        <c:auto val="1"/>
        <c:lblAlgn val="ctr"/>
        <c:lblOffset val="100"/>
        <c:noMultiLvlLbl val="0"/>
      </c:catAx>
      <c:valAx>
        <c:axId val="841139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£000s (in 2024 prices)</a:t>
                </a:r>
              </a:p>
            </c:rich>
          </c:tx>
          <c:layout>
            <c:manualLayout>
              <c:xMode val="edge"/>
              <c:yMode val="edge"/>
              <c:x val="4.5080409125566136E-2"/>
              <c:y val="0.24485345651211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1174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141447944006998"/>
          <c:y val="5.0925925925925923E-2"/>
          <c:w val="0.77802996500437449"/>
          <c:h val="0.74387357830271217"/>
        </c:manualLayout>
      </c:layout>
      <c:lineChart>
        <c:grouping val="standard"/>
        <c:varyColors val="0"/>
        <c:ser>
          <c:idx val="1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'Top wealth half'!$D$3:$D$11</c:f>
                <c:numCache>
                  <c:formatCode>General</c:formatCode>
                  <c:ptCount val="9"/>
                  <c:pt idx="0">
                    <c:v>33.210632000000004</c:v>
                  </c:pt>
                  <c:pt idx="1">
                    <c:v>36.306452</c:v>
                  </c:pt>
                  <c:pt idx="2">
                    <c:v>0</c:v>
                  </c:pt>
                  <c:pt idx="3">
                    <c:v>34.608308000000001</c:v>
                  </c:pt>
                  <c:pt idx="4">
                    <c:v>45.877719999999997</c:v>
                  </c:pt>
                  <c:pt idx="5">
                    <c:v>41.035735999999993</c:v>
                  </c:pt>
                  <c:pt idx="6">
                    <c:v>48.741279999999996</c:v>
                  </c:pt>
                  <c:pt idx="7">
                    <c:v>55.212415999999997</c:v>
                  </c:pt>
                  <c:pt idx="8">
                    <c:v>43.903411999999996</c:v>
                  </c:pt>
                </c:numCache>
              </c:numRef>
            </c:plus>
            <c:minus>
              <c:numRef>
                <c:f>'Top wealth half'!$D$3:$D$11</c:f>
                <c:numCache>
                  <c:formatCode>General</c:formatCode>
                  <c:ptCount val="9"/>
                  <c:pt idx="0">
                    <c:v>33.210632000000004</c:v>
                  </c:pt>
                  <c:pt idx="1">
                    <c:v>36.306452</c:v>
                  </c:pt>
                  <c:pt idx="2">
                    <c:v>0</c:v>
                  </c:pt>
                  <c:pt idx="3">
                    <c:v>34.608308000000001</c:v>
                  </c:pt>
                  <c:pt idx="4">
                    <c:v>45.877719999999997</c:v>
                  </c:pt>
                  <c:pt idx="5">
                    <c:v>41.035735999999993</c:v>
                  </c:pt>
                  <c:pt idx="6">
                    <c:v>48.741279999999996</c:v>
                  </c:pt>
                  <c:pt idx="7">
                    <c:v>55.212415999999997</c:v>
                  </c:pt>
                  <c:pt idx="8">
                    <c:v>43.903411999999996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'Top wealth half'!$A$3:$A$11</c:f>
              <c:numCache>
                <c:formatCode>General</c:formatCode>
                <c:ptCount val="9"/>
                <c:pt idx="0">
                  <c:v>-6</c:v>
                </c:pt>
                <c:pt idx="1">
                  <c:v>-4</c:v>
                </c:pt>
                <c:pt idx="2">
                  <c:v>-2</c:v>
                </c:pt>
                <c:pt idx="3">
                  <c:v>0</c:v>
                </c:pt>
                <c:pt idx="4">
                  <c:v>2</c:v>
                </c:pt>
                <c:pt idx="5">
                  <c:v>4</c:v>
                </c:pt>
                <c:pt idx="6">
                  <c:v>6</c:v>
                </c:pt>
                <c:pt idx="7">
                  <c:v>8</c:v>
                </c:pt>
                <c:pt idx="8">
                  <c:v>10</c:v>
                </c:pt>
              </c:numCache>
            </c:numRef>
          </c:cat>
          <c:val>
            <c:numRef>
              <c:f>'Top wealth half'!$B$3:$B$11</c:f>
              <c:numCache>
                <c:formatCode>General</c:formatCode>
                <c:ptCount val="9"/>
                <c:pt idx="0">
                  <c:v>-23.7363</c:v>
                </c:pt>
                <c:pt idx="1">
                  <c:v>2.2996999999999996</c:v>
                </c:pt>
                <c:pt idx="2">
                  <c:v>0</c:v>
                </c:pt>
                <c:pt idx="3">
                  <c:v>-4.8286999999999995</c:v>
                </c:pt>
                <c:pt idx="4">
                  <c:v>-22.2652</c:v>
                </c:pt>
                <c:pt idx="5">
                  <c:v>-33.893699999999995</c:v>
                </c:pt>
                <c:pt idx="6">
                  <c:v>11.868799999999998</c:v>
                </c:pt>
                <c:pt idx="7">
                  <c:v>-48.017499999999998</c:v>
                </c:pt>
                <c:pt idx="8">
                  <c:v>-62.6051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'Top wealth half'!#REF!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48D-4A5A-82EA-FF98FF21EE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174336"/>
        <c:axId val="841139296"/>
      </c:lineChart>
      <c:catAx>
        <c:axId val="841174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000" b="0" i="0" u="none" strike="noStrike" kern="1200" baseline="0">
                    <a:ln>
                      <a:noFill/>
                    </a:ln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Years from first experiencing low cognition 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1139296"/>
        <c:crosses val="autoZero"/>
        <c:auto val="1"/>
        <c:lblAlgn val="ctr"/>
        <c:lblOffset val="100"/>
        <c:noMultiLvlLbl val="0"/>
      </c:catAx>
      <c:valAx>
        <c:axId val="841139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£000s (in 2024 prices)</a:t>
                </a:r>
              </a:p>
            </c:rich>
          </c:tx>
          <c:layout>
            <c:manualLayout>
              <c:xMode val="edge"/>
              <c:yMode val="edge"/>
              <c:x val="4.5080409125566136E-2"/>
              <c:y val="0.24485345651211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1174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141447944006998"/>
          <c:y val="5.0925925925925923E-2"/>
          <c:w val="0.77802996500437449"/>
          <c:h val="0.74387357830271217"/>
        </c:manualLayout>
      </c:layout>
      <c:lineChart>
        <c:grouping val="standard"/>
        <c:varyColors val="0"/>
        <c:ser>
          <c:idx val="1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'Bottom wealth half'!$D$3:$D$11</c:f>
                <c:numCache>
                  <c:formatCode>General</c:formatCode>
                  <c:ptCount val="9"/>
                  <c:pt idx="0">
                    <c:v>16.262316000000002</c:v>
                  </c:pt>
                  <c:pt idx="1">
                    <c:v>10.240411999999999</c:v>
                  </c:pt>
                  <c:pt idx="2">
                    <c:v>0</c:v>
                  </c:pt>
                  <c:pt idx="3">
                    <c:v>11.756668000000001</c:v>
                  </c:pt>
                  <c:pt idx="4">
                    <c:v>11.272548</c:v>
                  </c:pt>
                  <c:pt idx="5">
                    <c:v>17.792096000000001</c:v>
                  </c:pt>
                  <c:pt idx="6">
                    <c:v>13.593971999999999</c:v>
                  </c:pt>
                  <c:pt idx="7">
                    <c:v>12.313111999999999</c:v>
                  </c:pt>
                  <c:pt idx="8">
                    <c:v>14.274288</c:v>
                  </c:pt>
                </c:numCache>
              </c:numRef>
            </c:plus>
            <c:minus>
              <c:numRef>
                <c:f>'Bottom wealth half'!$D$3:$D$11</c:f>
                <c:numCache>
                  <c:formatCode>General</c:formatCode>
                  <c:ptCount val="9"/>
                  <c:pt idx="0">
                    <c:v>16.262316000000002</c:v>
                  </c:pt>
                  <c:pt idx="1">
                    <c:v>10.240411999999999</c:v>
                  </c:pt>
                  <c:pt idx="2">
                    <c:v>0</c:v>
                  </c:pt>
                  <c:pt idx="3">
                    <c:v>11.756668000000001</c:v>
                  </c:pt>
                  <c:pt idx="4">
                    <c:v>11.272548</c:v>
                  </c:pt>
                  <c:pt idx="5">
                    <c:v>17.792096000000001</c:v>
                  </c:pt>
                  <c:pt idx="6">
                    <c:v>13.593971999999999</c:v>
                  </c:pt>
                  <c:pt idx="7">
                    <c:v>12.313111999999999</c:v>
                  </c:pt>
                  <c:pt idx="8">
                    <c:v>14.274288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'Bottom wealth half'!$A$3:$A$11</c:f>
              <c:numCache>
                <c:formatCode>General</c:formatCode>
                <c:ptCount val="9"/>
                <c:pt idx="0">
                  <c:v>-6</c:v>
                </c:pt>
                <c:pt idx="1">
                  <c:v>-4</c:v>
                </c:pt>
                <c:pt idx="2">
                  <c:v>-2</c:v>
                </c:pt>
                <c:pt idx="3">
                  <c:v>0</c:v>
                </c:pt>
                <c:pt idx="4">
                  <c:v>2</c:v>
                </c:pt>
                <c:pt idx="5">
                  <c:v>4</c:v>
                </c:pt>
                <c:pt idx="6">
                  <c:v>6</c:v>
                </c:pt>
                <c:pt idx="7">
                  <c:v>8</c:v>
                </c:pt>
                <c:pt idx="8">
                  <c:v>10</c:v>
                </c:pt>
              </c:numCache>
            </c:numRef>
          </c:cat>
          <c:val>
            <c:numRef>
              <c:f>'Bottom wealth half'!$B$3:$B$11</c:f>
              <c:numCache>
                <c:formatCode>General</c:formatCode>
                <c:ptCount val="9"/>
                <c:pt idx="0">
                  <c:v>11.073600000000001</c:v>
                </c:pt>
                <c:pt idx="1">
                  <c:v>-2.3341999999999996</c:v>
                </c:pt>
                <c:pt idx="2">
                  <c:v>0</c:v>
                </c:pt>
                <c:pt idx="3">
                  <c:v>-5.2006000000000006</c:v>
                </c:pt>
                <c:pt idx="4">
                  <c:v>0.82489999999999997</c:v>
                </c:pt>
                <c:pt idx="5">
                  <c:v>1.1807000000000001</c:v>
                </c:pt>
                <c:pt idx="6">
                  <c:v>-6.6463000000000001</c:v>
                </c:pt>
                <c:pt idx="7">
                  <c:v>-12.025</c:v>
                </c:pt>
                <c:pt idx="8">
                  <c:v>-9.8574000000000002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'Bottom wealth half'!#REF!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568-4B06-B2EC-A4A324E22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174336"/>
        <c:axId val="841139296"/>
      </c:lineChart>
      <c:catAx>
        <c:axId val="841174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000" b="0" i="0" u="none" strike="noStrike" kern="1200" baseline="0">
                    <a:ln>
                      <a:noFill/>
                    </a:ln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Years from first experiencing low cognition 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1139296"/>
        <c:crosses val="autoZero"/>
        <c:auto val="1"/>
        <c:lblAlgn val="ctr"/>
        <c:lblOffset val="100"/>
        <c:noMultiLvlLbl val="0"/>
      </c:catAx>
      <c:valAx>
        <c:axId val="841139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£000s (in 2024 prices)</a:t>
                </a:r>
              </a:p>
            </c:rich>
          </c:tx>
          <c:layout>
            <c:manualLayout>
              <c:xMode val="edge"/>
              <c:yMode val="edge"/>
              <c:x val="4.5080409125566136E-2"/>
              <c:y val="0.24485345651211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1174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141447944006998"/>
          <c:y val="5.0925925925925923E-2"/>
          <c:w val="0.77802996500437449"/>
          <c:h val="0.74387357830271217"/>
        </c:manualLayout>
      </c:layout>
      <c:lineChart>
        <c:grouping val="standard"/>
        <c:varyColors val="0"/>
        <c:ser>
          <c:idx val="1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Transfers!$D$3:$D$11</c:f>
                <c:numCache>
                  <c:formatCode>General</c:formatCode>
                  <c:ptCount val="9"/>
                  <c:pt idx="0">
                    <c:v>28.145599999999998</c:v>
                  </c:pt>
                  <c:pt idx="1">
                    <c:v>24.794</c:v>
                  </c:pt>
                  <c:pt idx="2">
                    <c:v>0</c:v>
                  </c:pt>
                  <c:pt idx="3">
                    <c:v>22.775199999999998</c:v>
                  </c:pt>
                  <c:pt idx="4">
                    <c:v>92.649200000000008</c:v>
                  </c:pt>
                  <c:pt idx="5">
                    <c:v>58.31</c:v>
                  </c:pt>
                  <c:pt idx="6">
                    <c:v>44.4724</c:v>
                  </c:pt>
                  <c:pt idx="7">
                    <c:v>38.690399999999997</c:v>
                  </c:pt>
                  <c:pt idx="8">
                    <c:v>40.082000000000001</c:v>
                  </c:pt>
                </c:numCache>
              </c:numRef>
            </c:plus>
            <c:minus>
              <c:numRef>
                <c:f>Transfers!$D$3:$D$11</c:f>
                <c:numCache>
                  <c:formatCode>General</c:formatCode>
                  <c:ptCount val="9"/>
                  <c:pt idx="0">
                    <c:v>28.145599999999998</c:v>
                  </c:pt>
                  <c:pt idx="1">
                    <c:v>24.794</c:v>
                  </c:pt>
                  <c:pt idx="2">
                    <c:v>0</c:v>
                  </c:pt>
                  <c:pt idx="3">
                    <c:v>22.775199999999998</c:v>
                  </c:pt>
                  <c:pt idx="4">
                    <c:v>92.649200000000008</c:v>
                  </c:pt>
                  <c:pt idx="5">
                    <c:v>58.31</c:v>
                  </c:pt>
                  <c:pt idx="6">
                    <c:v>44.4724</c:v>
                  </c:pt>
                  <c:pt idx="7">
                    <c:v>38.690399999999997</c:v>
                  </c:pt>
                  <c:pt idx="8">
                    <c:v>40.082000000000001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Transfers!$A$3:$A$11</c:f>
              <c:numCache>
                <c:formatCode>General</c:formatCode>
                <c:ptCount val="9"/>
                <c:pt idx="0">
                  <c:v>-6</c:v>
                </c:pt>
                <c:pt idx="1">
                  <c:v>-4</c:v>
                </c:pt>
                <c:pt idx="2">
                  <c:v>-2</c:v>
                </c:pt>
                <c:pt idx="3">
                  <c:v>0</c:v>
                </c:pt>
                <c:pt idx="4">
                  <c:v>2</c:v>
                </c:pt>
                <c:pt idx="5">
                  <c:v>4</c:v>
                </c:pt>
                <c:pt idx="6">
                  <c:v>6</c:v>
                </c:pt>
                <c:pt idx="7">
                  <c:v>8</c:v>
                </c:pt>
                <c:pt idx="8">
                  <c:v>10</c:v>
                </c:pt>
              </c:numCache>
            </c:numRef>
          </c:cat>
          <c:val>
            <c:numRef>
              <c:f>Transfers!$B$3:$B$11</c:f>
              <c:numCache>
                <c:formatCode>General</c:formatCode>
                <c:ptCount val="9"/>
                <c:pt idx="0">
                  <c:v>-10.84</c:v>
                </c:pt>
                <c:pt idx="1">
                  <c:v>-5.3220000000000001</c:v>
                </c:pt>
                <c:pt idx="2">
                  <c:v>0</c:v>
                </c:pt>
                <c:pt idx="3">
                  <c:v>-31.7</c:v>
                </c:pt>
                <c:pt idx="4">
                  <c:v>36.21</c:v>
                </c:pt>
                <c:pt idx="5">
                  <c:v>-26.71</c:v>
                </c:pt>
                <c:pt idx="6">
                  <c:v>-31.12</c:v>
                </c:pt>
                <c:pt idx="7">
                  <c:v>-32.49</c:v>
                </c:pt>
                <c:pt idx="8">
                  <c:v>-78.09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Transfers!#REF!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A68-4E83-ACB4-252241BE2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174336"/>
        <c:axId val="841139296"/>
      </c:lineChart>
      <c:catAx>
        <c:axId val="841174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000" b="0" i="0" u="none" strike="noStrike" kern="1200" baseline="0">
                    <a:ln>
                      <a:noFill/>
                    </a:ln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Years from first experiencing low cognition 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1139296"/>
        <c:crosses val="autoZero"/>
        <c:auto val="1"/>
        <c:lblAlgn val="ctr"/>
        <c:lblOffset val="100"/>
        <c:noMultiLvlLbl val="0"/>
      </c:catAx>
      <c:valAx>
        <c:axId val="841139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£000s (in 2024 prices)</a:t>
                </a:r>
              </a:p>
            </c:rich>
          </c:tx>
          <c:layout>
            <c:manualLayout>
              <c:xMode val="edge"/>
              <c:yMode val="edge"/>
              <c:x val="4.5080409125566136E-2"/>
              <c:y val="0.24485345651211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1174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</xdr:colOff>
      <xdr:row>0</xdr:row>
      <xdr:rowOff>152406</xdr:rowOff>
    </xdr:from>
    <xdr:to>
      <xdr:col>14</xdr:col>
      <xdr:colOff>403860</xdr:colOff>
      <xdr:row>18</xdr:row>
      <xdr:rowOff>30480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A83B3EF-23EB-0499-0EE9-EB0C3BE064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0.44846</cdr:x>
      <cdr:y>0.05062</cdr:y>
    </cdr:from>
    <cdr:to>
      <cdr:x>0.45033</cdr:x>
      <cdr:y>0.79741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8D111C1A-E003-4EED-C796-88DA27A8C855}"/>
            </a:ext>
          </a:extLst>
        </cdr:cNvPr>
        <cdr:cNvCxnSpPr/>
      </cdr:nvCxnSpPr>
      <cdr:spPr>
        <a:xfrm xmlns:a="http://schemas.openxmlformats.org/drawingml/2006/main" flipH="1">
          <a:off x="2552700" y="178977"/>
          <a:ext cx="10630" cy="2640417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213360</xdr:colOff>
      <xdr:row>2</xdr:row>
      <xdr:rowOff>6</xdr:rowOff>
    </xdr:from>
    <xdr:to>
      <xdr:col>14</xdr:col>
      <xdr:colOff>419100</xdr:colOff>
      <xdr:row>21</xdr:row>
      <xdr:rowOff>60960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C260C21-672F-4DA3-B32B-18495ACF0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0.44846</cdr:x>
      <cdr:y>0.05062</cdr:y>
    </cdr:from>
    <cdr:to>
      <cdr:x>0.45033</cdr:x>
      <cdr:y>0.79741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8D111C1A-E003-4EED-C796-88DA27A8C855}"/>
            </a:ext>
          </a:extLst>
        </cdr:cNvPr>
        <cdr:cNvCxnSpPr/>
      </cdr:nvCxnSpPr>
      <cdr:spPr>
        <a:xfrm xmlns:a="http://schemas.openxmlformats.org/drawingml/2006/main" flipH="1">
          <a:off x="2552700" y="178977"/>
          <a:ext cx="10630" cy="2640417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213360</xdr:colOff>
      <xdr:row>2</xdr:row>
      <xdr:rowOff>6</xdr:rowOff>
    </xdr:from>
    <xdr:to>
      <xdr:col>14</xdr:col>
      <xdr:colOff>419100</xdr:colOff>
      <xdr:row>21</xdr:row>
      <xdr:rowOff>60960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92B6B51-3B8E-4606-995A-091969E1D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0.44846</cdr:x>
      <cdr:y>0.05062</cdr:y>
    </cdr:from>
    <cdr:to>
      <cdr:x>0.45033</cdr:x>
      <cdr:y>0.79741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8D111C1A-E003-4EED-C796-88DA27A8C855}"/>
            </a:ext>
          </a:extLst>
        </cdr:cNvPr>
        <cdr:cNvCxnSpPr/>
      </cdr:nvCxnSpPr>
      <cdr:spPr>
        <a:xfrm xmlns:a="http://schemas.openxmlformats.org/drawingml/2006/main" flipH="1">
          <a:off x="2552700" y="178977"/>
          <a:ext cx="10630" cy="2640417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213360</xdr:colOff>
      <xdr:row>2</xdr:row>
      <xdr:rowOff>6</xdr:rowOff>
    </xdr:from>
    <xdr:to>
      <xdr:col>14</xdr:col>
      <xdr:colOff>419100</xdr:colOff>
      <xdr:row>21</xdr:row>
      <xdr:rowOff>60960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AAF690E-0316-4547-9E5B-39A2CCD3B7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0.44846</cdr:x>
      <cdr:y>0.05062</cdr:y>
    </cdr:from>
    <cdr:to>
      <cdr:x>0.45033</cdr:x>
      <cdr:y>0.79741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8D111C1A-E003-4EED-C796-88DA27A8C855}"/>
            </a:ext>
          </a:extLst>
        </cdr:cNvPr>
        <cdr:cNvCxnSpPr/>
      </cdr:nvCxnSpPr>
      <cdr:spPr>
        <a:xfrm xmlns:a="http://schemas.openxmlformats.org/drawingml/2006/main" flipH="1">
          <a:off x="2552700" y="178977"/>
          <a:ext cx="10630" cy="2640417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213360</xdr:colOff>
      <xdr:row>2</xdr:row>
      <xdr:rowOff>6</xdr:rowOff>
    </xdr:from>
    <xdr:to>
      <xdr:col>14</xdr:col>
      <xdr:colOff>419100</xdr:colOff>
      <xdr:row>21</xdr:row>
      <xdr:rowOff>60960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EDF8251-2423-4601-811B-A26D8B2F8E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0.44846</cdr:x>
      <cdr:y>0.05062</cdr:y>
    </cdr:from>
    <cdr:to>
      <cdr:x>0.45033</cdr:x>
      <cdr:y>0.79741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8D111C1A-E003-4EED-C796-88DA27A8C855}"/>
            </a:ext>
          </a:extLst>
        </cdr:cNvPr>
        <cdr:cNvCxnSpPr/>
      </cdr:nvCxnSpPr>
      <cdr:spPr>
        <a:xfrm xmlns:a="http://schemas.openxmlformats.org/drawingml/2006/main" flipH="1">
          <a:off x="2552700" y="178977"/>
          <a:ext cx="10630" cy="2640417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213360</xdr:colOff>
      <xdr:row>2</xdr:row>
      <xdr:rowOff>6</xdr:rowOff>
    </xdr:from>
    <xdr:to>
      <xdr:col>14</xdr:col>
      <xdr:colOff>419100</xdr:colOff>
      <xdr:row>21</xdr:row>
      <xdr:rowOff>60960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B3B14E-3A2F-46EB-ADA0-52C8C724E9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0.44846</cdr:x>
      <cdr:y>0.05062</cdr:y>
    </cdr:from>
    <cdr:to>
      <cdr:x>0.45033</cdr:x>
      <cdr:y>0.79741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8D111C1A-E003-4EED-C796-88DA27A8C855}"/>
            </a:ext>
          </a:extLst>
        </cdr:cNvPr>
        <cdr:cNvCxnSpPr/>
      </cdr:nvCxnSpPr>
      <cdr:spPr>
        <a:xfrm xmlns:a="http://schemas.openxmlformats.org/drawingml/2006/main" flipH="1">
          <a:off x="2552700" y="178977"/>
          <a:ext cx="10630" cy="2640417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0.44846</cdr:x>
      <cdr:y>0.05062</cdr:y>
    </cdr:from>
    <cdr:to>
      <cdr:x>0.45033</cdr:x>
      <cdr:y>0.79741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8D111C1A-E003-4EED-C796-88DA27A8C855}"/>
            </a:ext>
          </a:extLst>
        </cdr:cNvPr>
        <cdr:cNvCxnSpPr/>
      </cdr:nvCxnSpPr>
      <cdr:spPr>
        <a:xfrm xmlns:a="http://schemas.openxmlformats.org/drawingml/2006/main" flipH="1">
          <a:off x="2552700" y="178977"/>
          <a:ext cx="10630" cy="2640417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213360</xdr:colOff>
      <xdr:row>2</xdr:row>
      <xdr:rowOff>6</xdr:rowOff>
    </xdr:from>
    <xdr:to>
      <xdr:col>14</xdr:col>
      <xdr:colOff>419100</xdr:colOff>
      <xdr:row>21</xdr:row>
      <xdr:rowOff>60960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7C169F7-124E-40B4-A4FE-A70E265A43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0.44846</cdr:x>
      <cdr:y>0.05062</cdr:y>
    </cdr:from>
    <cdr:to>
      <cdr:x>0.45033</cdr:x>
      <cdr:y>0.79741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8D111C1A-E003-4EED-C796-88DA27A8C855}"/>
            </a:ext>
          </a:extLst>
        </cdr:cNvPr>
        <cdr:cNvCxnSpPr/>
      </cdr:nvCxnSpPr>
      <cdr:spPr>
        <a:xfrm xmlns:a="http://schemas.openxmlformats.org/drawingml/2006/main" flipH="1">
          <a:off x="2552700" y="178977"/>
          <a:ext cx="10630" cy="2640417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213360</xdr:colOff>
      <xdr:row>2</xdr:row>
      <xdr:rowOff>6</xdr:rowOff>
    </xdr:from>
    <xdr:to>
      <xdr:col>14</xdr:col>
      <xdr:colOff>419100</xdr:colOff>
      <xdr:row>21</xdr:row>
      <xdr:rowOff>60960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0E65E68-D83F-47C1-8568-5F1BB3827D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0.44846</cdr:x>
      <cdr:y>0.05062</cdr:y>
    </cdr:from>
    <cdr:to>
      <cdr:x>0.45033</cdr:x>
      <cdr:y>0.79741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8D111C1A-E003-4EED-C796-88DA27A8C855}"/>
            </a:ext>
          </a:extLst>
        </cdr:cNvPr>
        <cdr:cNvCxnSpPr/>
      </cdr:nvCxnSpPr>
      <cdr:spPr>
        <a:xfrm xmlns:a="http://schemas.openxmlformats.org/drawingml/2006/main" flipH="1">
          <a:off x="2552700" y="178977"/>
          <a:ext cx="10630" cy="2640417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213360</xdr:colOff>
      <xdr:row>2</xdr:row>
      <xdr:rowOff>6</xdr:rowOff>
    </xdr:from>
    <xdr:to>
      <xdr:col>14</xdr:col>
      <xdr:colOff>419100</xdr:colOff>
      <xdr:row>21</xdr:row>
      <xdr:rowOff>60960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DB1E325-66F3-431B-B21A-A82FA6C78A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0.44846</cdr:x>
      <cdr:y>0.05062</cdr:y>
    </cdr:from>
    <cdr:to>
      <cdr:x>0.45033</cdr:x>
      <cdr:y>0.79741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8D111C1A-E003-4EED-C796-88DA27A8C855}"/>
            </a:ext>
          </a:extLst>
        </cdr:cNvPr>
        <cdr:cNvCxnSpPr/>
      </cdr:nvCxnSpPr>
      <cdr:spPr>
        <a:xfrm xmlns:a="http://schemas.openxmlformats.org/drawingml/2006/main" flipH="1">
          <a:off x="2552700" y="178977"/>
          <a:ext cx="10630" cy="2640417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213360</xdr:colOff>
      <xdr:row>2</xdr:row>
      <xdr:rowOff>6</xdr:rowOff>
    </xdr:from>
    <xdr:to>
      <xdr:col>14</xdr:col>
      <xdr:colOff>419100</xdr:colOff>
      <xdr:row>21</xdr:row>
      <xdr:rowOff>60960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BE796B9-7F38-4A2D-9A86-85748AF2DA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0.44846</cdr:x>
      <cdr:y>0.05062</cdr:y>
    </cdr:from>
    <cdr:to>
      <cdr:x>0.45033</cdr:x>
      <cdr:y>0.79741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8D111C1A-E003-4EED-C796-88DA27A8C855}"/>
            </a:ext>
          </a:extLst>
        </cdr:cNvPr>
        <cdr:cNvCxnSpPr/>
      </cdr:nvCxnSpPr>
      <cdr:spPr>
        <a:xfrm xmlns:a="http://schemas.openxmlformats.org/drawingml/2006/main" flipH="1">
          <a:off x="2552700" y="178977"/>
          <a:ext cx="10630" cy="2640417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213360</xdr:colOff>
      <xdr:row>2</xdr:row>
      <xdr:rowOff>6</xdr:rowOff>
    </xdr:from>
    <xdr:to>
      <xdr:col>14</xdr:col>
      <xdr:colOff>419100</xdr:colOff>
      <xdr:row>21</xdr:row>
      <xdr:rowOff>60960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65CD6B9-F39A-4169-A008-4030A6EF64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602152</xdr:colOff>
      <xdr:row>0</xdr:row>
      <xdr:rowOff>52956</xdr:rowOff>
    </xdr:from>
    <xdr:to>
      <xdr:col>12</xdr:col>
      <xdr:colOff>296776</xdr:colOff>
      <xdr:row>15</xdr:row>
      <xdr:rowOff>52956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4D82DB1-B429-4963-8C75-2047255F14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0.44846</cdr:x>
      <cdr:y>0.05062</cdr:y>
    </cdr:from>
    <cdr:to>
      <cdr:x>0.45033</cdr:x>
      <cdr:y>0.79741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8D111C1A-E003-4EED-C796-88DA27A8C855}"/>
            </a:ext>
          </a:extLst>
        </cdr:cNvPr>
        <cdr:cNvCxnSpPr/>
      </cdr:nvCxnSpPr>
      <cdr:spPr>
        <a:xfrm xmlns:a="http://schemas.openxmlformats.org/drawingml/2006/main" flipH="1">
          <a:off x="2552700" y="178977"/>
          <a:ext cx="10630" cy="2640417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213360</xdr:colOff>
      <xdr:row>2</xdr:row>
      <xdr:rowOff>6</xdr:rowOff>
    </xdr:from>
    <xdr:to>
      <xdr:col>14</xdr:col>
      <xdr:colOff>419100</xdr:colOff>
      <xdr:row>21</xdr:row>
      <xdr:rowOff>60960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A300DFB-0954-4214-B361-3EF27A7759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0.44846</cdr:x>
      <cdr:y>0.05062</cdr:y>
    </cdr:from>
    <cdr:to>
      <cdr:x>0.45033</cdr:x>
      <cdr:y>0.79741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8D111C1A-E003-4EED-C796-88DA27A8C855}"/>
            </a:ext>
          </a:extLst>
        </cdr:cNvPr>
        <cdr:cNvCxnSpPr/>
      </cdr:nvCxnSpPr>
      <cdr:spPr>
        <a:xfrm xmlns:a="http://schemas.openxmlformats.org/drawingml/2006/main" flipH="1">
          <a:off x="2552700" y="178977"/>
          <a:ext cx="10630" cy="2640417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213360</xdr:colOff>
      <xdr:row>2</xdr:row>
      <xdr:rowOff>6</xdr:rowOff>
    </xdr:from>
    <xdr:to>
      <xdr:col>14</xdr:col>
      <xdr:colOff>419100</xdr:colOff>
      <xdr:row>21</xdr:row>
      <xdr:rowOff>60960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7454B16-E5B4-470E-BCC9-F7DDED4AA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0.44846</cdr:x>
      <cdr:y>0.05062</cdr:y>
    </cdr:from>
    <cdr:to>
      <cdr:x>0.45033</cdr:x>
      <cdr:y>0.79741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8D111C1A-E003-4EED-C796-88DA27A8C855}"/>
            </a:ext>
          </a:extLst>
        </cdr:cNvPr>
        <cdr:cNvCxnSpPr/>
      </cdr:nvCxnSpPr>
      <cdr:spPr>
        <a:xfrm xmlns:a="http://schemas.openxmlformats.org/drawingml/2006/main" flipH="1">
          <a:off x="2552700" y="178977"/>
          <a:ext cx="10630" cy="2640417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496361</xdr:colOff>
      <xdr:row>0</xdr:row>
      <xdr:rowOff>169690</xdr:rowOff>
    </xdr:from>
    <xdr:to>
      <xdr:col>12</xdr:col>
      <xdr:colOff>193375</xdr:colOff>
      <xdr:row>14</xdr:row>
      <xdr:rowOff>169690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3276FFC-D243-4D69-911E-4BE17EE9C4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213360</xdr:colOff>
      <xdr:row>2</xdr:row>
      <xdr:rowOff>6</xdr:rowOff>
    </xdr:from>
    <xdr:to>
      <xdr:col>14</xdr:col>
      <xdr:colOff>419100</xdr:colOff>
      <xdr:row>21</xdr:row>
      <xdr:rowOff>60960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C51FE0-080F-4CAF-8637-028962B1D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0.44846</cdr:x>
      <cdr:y>0.05062</cdr:y>
    </cdr:from>
    <cdr:to>
      <cdr:x>0.45033</cdr:x>
      <cdr:y>0.79741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8D111C1A-E003-4EED-C796-88DA27A8C855}"/>
            </a:ext>
          </a:extLst>
        </cdr:cNvPr>
        <cdr:cNvCxnSpPr/>
      </cdr:nvCxnSpPr>
      <cdr:spPr>
        <a:xfrm xmlns:a="http://schemas.openxmlformats.org/drawingml/2006/main" flipH="1">
          <a:off x="2552700" y="178977"/>
          <a:ext cx="10630" cy="2640417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213360</xdr:colOff>
      <xdr:row>2</xdr:row>
      <xdr:rowOff>6</xdr:rowOff>
    </xdr:from>
    <xdr:to>
      <xdr:col>14</xdr:col>
      <xdr:colOff>419100</xdr:colOff>
      <xdr:row>21</xdr:row>
      <xdr:rowOff>60960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6E7AB09-F414-4404-93EC-3F0CDE3E52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0.44846</cdr:x>
      <cdr:y>0.05062</cdr:y>
    </cdr:from>
    <cdr:to>
      <cdr:x>0.45033</cdr:x>
      <cdr:y>0.79741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8D111C1A-E003-4EED-C796-88DA27A8C855}"/>
            </a:ext>
          </a:extLst>
        </cdr:cNvPr>
        <cdr:cNvCxnSpPr/>
      </cdr:nvCxnSpPr>
      <cdr:spPr>
        <a:xfrm xmlns:a="http://schemas.openxmlformats.org/drawingml/2006/main" flipH="1">
          <a:off x="2552700" y="178977"/>
          <a:ext cx="10630" cy="2640417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213360</xdr:colOff>
      <xdr:row>2</xdr:row>
      <xdr:rowOff>6</xdr:rowOff>
    </xdr:from>
    <xdr:to>
      <xdr:col>14</xdr:col>
      <xdr:colOff>419100</xdr:colOff>
      <xdr:row>21</xdr:row>
      <xdr:rowOff>60960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DEAFE56-9B15-4D57-A007-2B318E1D7E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D4F0F-2FB4-4E63-A30D-3FEF22C4E181}">
  <sheetPr>
    <tabColor theme="6"/>
  </sheetPr>
  <dimension ref="A2:D11"/>
  <sheetViews>
    <sheetView workbookViewId="0">
      <selection activeCell="B1" sqref="B1"/>
    </sheetView>
  </sheetViews>
  <sheetFormatPr defaultRowHeight="14.4" x14ac:dyDescent="0.3"/>
  <sheetData>
    <row r="2" spans="1:4" ht="43.2" x14ac:dyDescent="0.3">
      <c r="A2" s="1" t="s">
        <v>0</v>
      </c>
      <c r="B2" s="1" t="s">
        <v>1</v>
      </c>
      <c r="C2" s="1" t="s">
        <v>3</v>
      </c>
      <c r="D2" s="1" t="s">
        <v>2</v>
      </c>
    </row>
    <row r="3" spans="1:4" x14ac:dyDescent="0.3">
      <c r="A3">
        <v>-6</v>
      </c>
      <c r="B3">
        <v>-10.545</v>
      </c>
      <c r="C3">
        <v>8.5564</v>
      </c>
      <c r="D3">
        <v>16.770544000000001</v>
      </c>
    </row>
    <row r="4" spans="1:4" x14ac:dyDescent="0.3">
      <c r="A4">
        <v>-4</v>
      </c>
      <c r="B4">
        <v>-4.6943999999999999</v>
      </c>
      <c r="C4">
        <v>8.4483999999999995</v>
      </c>
      <c r="D4">
        <v>16.558864</v>
      </c>
    </row>
    <row r="5" spans="1:4" x14ac:dyDescent="0.3">
      <c r="A5">
        <v>-2</v>
      </c>
      <c r="B5">
        <v>0</v>
      </c>
      <c r="C5">
        <v>0</v>
      </c>
      <c r="D5">
        <v>0</v>
      </c>
    </row>
    <row r="6" spans="1:4" x14ac:dyDescent="0.3">
      <c r="A6">
        <v>0</v>
      </c>
      <c r="B6">
        <v>-12.6473</v>
      </c>
      <c r="C6">
        <v>8.2123999999999988</v>
      </c>
      <c r="D6">
        <v>16.096303999999996</v>
      </c>
    </row>
    <row r="7" spans="1:4" x14ac:dyDescent="0.3">
      <c r="A7">
        <v>2</v>
      </c>
      <c r="B7">
        <v>-13.1242</v>
      </c>
      <c r="C7">
        <v>9.9674999999999994</v>
      </c>
      <c r="D7">
        <v>19.536299999999997</v>
      </c>
    </row>
    <row r="8" spans="1:4" x14ac:dyDescent="0.3">
      <c r="A8">
        <v>4</v>
      </c>
      <c r="B8">
        <v>-17.5718</v>
      </c>
      <c r="C8">
        <v>10.2746</v>
      </c>
      <c r="D8">
        <v>20.138216</v>
      </c>
    </row>
    <row r="9" spans="1:4" x14ac:dyDescent="0.3">
      <c r="A9">
        <v>6</v>
      </c>
      <c r="B9">
        <v>-7.5531999999999995</v>
      </c>
      <c r="C9">
        <v>11.129799999999999</v>
      </c>
      <c r="D9">
        <v>21.814408</v>
      </c>
    </row>
    <row r="10" spans="1:4" x14ac:dyDescent="0.3">
      <c r="A10">
        <v>8</v>
      </c>
      <c r="B10">
        <v>-28.251000000000001</v>
      </c>
      <c r="C10">
        <v>11.744999999999999</v>
      </c>
      <c r="D10">
        <v>23.020199999999999</v>
      </c>
    </row>
    <row r="11" spans="1:4" x14ac:dyDescent="0.3">
      <c r="A11">
        <v>10</v>
      </c>
      <c r="B11">
        <v>-35.875699999999995</v>
      </c>
      <c r="C11">
        <v>9.7873999999999999</v>
      </c>
      <c r="D11">
        <v>19.183304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2190A-C39E-4A92-9172-C101F4A5C454}">
  <sheetPr>
    <tabColor theme="8" tint="0.79998168889431442"/>
  </sheetPr>
  <dimension ref="A2:D11"/>
  <sheetViews>
    <sheetView workbookViewId="0">
      <selection activeCell="C1" sqref="C1"/>
    </sheetView>
  </sheetViews>
  <sheetFormatPr defaultRowHeight="14.4" x14ac:dyDescent="0.3"/>
  <sheetData>
    <row r="2" spans="1:4" x14ac:dyDescent="0.3">
      <c r="A2" t="s">
        <v>0</v>
      </c>
      <c r="B2" t="s">
        <v>1</v>
      </c>
      <c r="C2" t="s">
        <v>3</v>
      </c>
      <c r="D2" t="s">
        <v>2</v>
      </c>
    </row>
    <row r="3" spans="1:4" x14ac:dyDescent="0.3">
      <c r="A3">
        <v>-6</v>
      </c>
      <c r="B3">
        <v>-10.84</v>
      </c>
      <c r="C3">
        <v>14.36</v>
      </c>
      <c r="D3">
        <v>28.145599999999998</v>
      </c>
    </row>
    <row r="4" spans="1:4" x14ac:dyDescent="0.3">
      <c r="A4">
        <v>-4</v>
      </c>
      <c r="B4">
        <v>-5.3220000000000001</v>
      </c>
      <c r="C4">
        <v>12.65</v>
      </c>
      <c r="D4">
        <v>24.794</v>
      </c>
    </row>
    <row r="5" spans="1:4" x14ac:dyDescent="0.3">
      <c r="A5">
        <v>-2</v>
      </c>
      <c r="B5">
        <v>0</v>
      </c>
      <c r="C5">
        <v>0</v>
      </c>
      <c r="D5">
        <v>0</v>
      </c>
    </row>
    <row r="6" spans="1:4" x14ac:dyDescent="0.3">
      <c r="A6">
        <v>0</v>
      </c>
      <c r="B6">
        <v>-31.7</v>
      </c>
      <c r="C6">
        <v>11.62</v>
      </c>
      <c r="D6">
        <v>22.775199999999998</v>
      </c>
    </row>
    <row r="7" spans="1:4" x14ac:dyDescent="0.3">
      <c r="A7">
        <v>2</v>
      </c>
      <c r="B7">
        <v>36.21</v>
      </c>
      <c r="C7">
        <v>47.27</v>
      </c>
      <c r="D7">
        <v>92.649200000000008</v>
      </c>
    </row>
    <row r="8" spans="1:4" x14ac:dyDescent="0.3">
      <c r="A8">
        <v>4</v>
      </c>
      <c r="B8">
        <v>-26.71</v>
      </c>
      <c r="C8">
        <v>29.75</v>
      </c>
      <c r="D8">
        <v>58.31</v>
      </c>
    </row>
    <row r="9" spans="1:4" x14ac:dyDescent="0.3">
      <c r="A9">
        <v>6</v>
      </c>
      <c r="B9">
        <v>-31.12</v>
      </c>
      <c r="C9">
        <v>22.69</v>
      </c>
      <c r="D9">
        <v>44.4724</v>
      </c>
    </row>
    <row r="10" spans="1:4" x14ac:dyDescent="0.3">
      <c r="A10">
        <v>8</v>
      </c>
      <c r="B10">
        <v>-32.49</v>
      </c>
      <c r="C10">
        <v>19.739999999999998</v>
      </c>
      <c r="D10">
        <v>38.690399999999997</v>
      </c>
    </row>
    <row r="11" spans="1:4" x14ac:dyDescent="0.3">
      <c r="A11">
        <v>10</v>
      </c>
      <c r="B11">
        <v>-78.09</v>
      </c>
      <c r="C11">
        <v>20.45</v>
      </c>
      <c r="D11">
        <v>40.082000000000001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AA2EC-9045-42C0-8679-990D7540EE01}">
  <sheetPr>
    <tabColor theme="8" tint="0.79998168889431442"/>
  </sheetPr>
  <dimension ref="A2:D11"/>
  <sheetViews>
    <sheetView workbookViewId="0">
      <selection activeCell="C1" sqref="C1"/>
    </sheetView>
  </sheetViews>
  <sheetFormatPr defaultRowHeight="14.4" x14ac:dyDescent="0.3"/>
  <sheetData>
    <row r="2" spans="1:4" x14ac:dyDescent="0.3">
      <c r="A2" t="s">
        <v>0</v>
      </c>
      <c r="B2" t="s">
        <v>1</v>
      </c>
      <c r="C2" t="s">
        <v>3</v>
      </c>
      <c r="D2" t="s">
        <v>2</v>
      </c>
    </row>
    <row r="3" spans="1:4" x14ac:dyDescent="0.3">
      <c r="A3">
        <v>-6</v>
      </c>
      <c r="B3">
        <v>-7.0538999999999996</v>
      </c>
      <c r="C3">
        <v>19.9984</v>
      </c>
      <c r="D3">
        <v>39.196863999999998</v>
      </c>
    </row>
    <row r="4" spans="1:4" x14ac:dyDescent="0.3">
      <c r="A4">
        <v>-4</v>
      </c>
      <c r="B4">
        <v>17.099799999999998</v>
      </c>
      <c r="C4">
        <v>21.615599999999997</v>
      </c>
      <c r="D4">
        <v>42.366575999999995</v>
      </c>
    </row>
    <row r="5" spans="1:4" x14ac:dyDescent="0.3">
      <c r="A5">
        <v>-2</v>
      </c>
      <c r="B5">
        <v>0</v>
      </c>
      <c r="C5">
        <v>0</v>
      </c>
      <c r="D5">
        <v>0</v>
      </c>
    </row>
    <row r="6" spans="1:4" x14ac:dyDescent="0.3">
      <c r="A6">
        <v>0</v>
      </c>
      <c r="B6">
        <v>-12.0595</v>
      </c>
      <c r="C6">
        <v>18.641599999999997</v>
      </c>
      <c r="D6">
        <v>36.537535999999996</v>
      </c>
    </row>
    <row r="7" spans="1:4" x14ac:dyDescent="0.3">
      <c r="A7">
        <v>2</v>
      </c>
      <c r="B7">
        <v>12.009499999999999</v>
      </c>
      <c r="C7">
        <v>23.627800000000001</v>
      </c>
      <c r="D7">
        <v>46.310487999999999</v>
      </c>
    </row>
    <row r="8" spans="1:4" x14ac:dyDescent="0.3">
      <c r="A8">
        <v>4</v>
      </c>
      <c r="B8">
        <v>-46.106300000000005</v>
      </c>
      <c r="C8">
        <v>20.591200000000001</v>
      </c>
      <c r="D8">
        <v>40.358752000000003</v>
      </c>
    </row>
    <row r="9" spans="1:4" x14ac:dyDescent="0.3">
      <c r="A9">
        <v>6</v>
      </c>
      <c r="B9">
        <v>-4.9213999999999993</v>
      </c>
      <c r="C9">
        <v>28.194800000000001</v>
      </c>
      <c r="D9">
        <v>55.261808000000002</v>
      </c>
    </row>
    <row r="10" spans="1:4" x14ac:dyDescent="0.3">
      <c r="A10">
        <v>8</v>
      </c>
      <c r="B10">
        <v>-16.6266</v>
      </c>
      <c r="C10">
        <v>19.8247</v>
      </c>
      <c r="D10">
        <v>38.856411999999999</v>
      </c>
    </row>
    <row r="11" spans="1:4" x14ac:dyDescent="0.3">
      <c r="A11">
        <v>10</v>
      </c>
      <c r="B11">
        <v>-61.227699999999999</v>
      </c>
      <c r="C11">
        <v>22.375</v>
      </c>
      <c r="D11">
        <v>43.854999999999997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1C20E-1979-467E-8A62-7777964B663B}">
  <sheetPr>
    <tabColor theme="8" tint="0.79998168889431442"/>
  </sheetPr>
  <dimension ref="A2:D11"/>
  <sheetViews>
    <sheetView workbookViewId="0">
      <selection activeCell="C1" sqref="C1"/>
    </sheetView>
  </sheetViews>
  <sheetFormatPr defaultRowHeight="14.4" x14ac:dyDescent="0.3"/>
  <sheetData>
    <row r="2" spans="1:4" x14ac:dyDescent="0.3">
      <c r="A2" t="s">
        <v>0</v>
      </c>
      <c r="B2" t="s">
        <v>1</v>
      </c>
      <c r="C2" t="s">
        <v>3</v>
      </c>
      <c r="D2" t="s">
        <v>2</v>
      </c>
    </row>
    <row r="3" spans="1:4" x14ac:dyDescent="0.3">
      <c r="A3">
        <v>-6</v>
      </c>
      <c r="B3">
        <v>-18.971</v>
      </c>
      <c r="C3">
        <v>11.731999999999999</v>
      </c>
      <c r="D3">
        <v>22.994719999999997</v>
      </c>
    </row>
    <row r="4" spans="1:4" x14ac:dyDescent="0.3">
      <c r="A4">
        <v>-4</v>
      </c>
      <c r="B4">
        <v>-6.8627000000000002</v>
      </c>
      <c r="C4">
        <v>11.668700000000001</v>
      </c>
      <c r="D4">
        <v>22.870652000000003</v>
      </c>
    </row>
    <row r="5" spans="1:4" x14ac:dyDescent="0.3">
      <c r="A5">
        <v>-2</v>
      </c>
      <c r="B5">
        <v>0</v>
      </c>
      <c r="C5">
        <v>0</v>
      </c>
      <c r="D5">
        <v>0</v>
      </c>
    </row>
    <row r="6" spans="1:4" x14ac:dyDescent="0.3">
      <c r="A6">
        <v>0</v>
      </c>
      <c r="B6">
        <v>-11.4389</v>
      </c>
      <c r="C6">
        <v>12.016399999999999</v>
      </c>
      <c r="D6">
        <v>23.552143999999998</v>
      </c>
    </row>
    <row r="7" spans="1:4" x14ac:dyDescent="0.3">
      <c r="A7">
        <v>2</v>
      </c>
      <c r="B7">
        <v>-20.868299999999998</v>
      </c>
      <c r="C7">
        <v>15.3698</v>
      </c>
      <c r="D7">
        <v>30.124807999999998</v>
      </c>
    </row>
    <row r="8" spans="1:4" x14ac:dyDescent="0.3">
      <c r="A8">
        <v>4</v>
      </c>
      <c r="B8">
        <v>-14.283799999999999</v>
      </c>
      <c r="C8">
        <v>13.6913</v>
      </c>
      <c r="D8">
        <v>26.834948000000001</v>
      </c>
    </row>
    <row r="9" spans="1:4" x14ac:dyDescent="0.3">
      <c r="A9">
        <v>6</v>
      </c>
      <c r="B9">
        <v>-14.1219</v>
      </c>
      <c r="C9">
        <v>16.0398</v>
      </c>
      <c r="D9">
        <v>31.438008</v>
      </c>
    </row>
    <row r="10" spans="1:4" x14ac:dyDescent="0.3">
      <c r="A10">
        <v>8</v>
      </c>
      <c r="B10">
        <v>-26.6495</v>
      </c>
      <c r="C10">
        <v>20.691200000000002</v>
      </c>
      <c r="D10">
        <v>40.554752000000001</v>
      </c>
    </row>
    <row r="11" spans="1:4" x14ac:dyDescent="0.3">
      <c r="A11">
        <v>10</v>
      </c>
      <c r="B11">
        <v>-27.8065</v>
      </c>
      <c r="C11">
        <v>15.600700000000002</v>
      </c>
      <c r="D11">
        <v>30.577372000000004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4278B-65B6-4580-8A80-FD62C8C45984}">
  <sheetPr>
    <tabColor theme="8" tint="0.79998168889431442"/>
  </sheetPr>
  <dimension ref="A2:D11"/>
  <sheetViews>
    <sheetView workbookViewId="0">
      <selection activeCell="C1" sqref="C1"/>
    </sheetView>
  </sheetViews>
  <sheetFormatPr defaultRowHeight="14.4" x14ac:dyDescent="0.3"/>
  <sheetData>
    <row r="2" spans="1:4" x14ac:dyDescent="0.3">
      <c r="A2" t="s">
        <v>0</v>
      </c>
      <c r="B2" t="s">
        <v>1</v>
      </c>
      <c r="C2" t="s">
        <v>3</v>
      </c>
      <c r="D2" t="s">
        <v>2</v>
      </c>
    </row>
    <row r="3" spans="1:4" x14ac:dyDescent="0.3">
      <c r="A3">
        <v>-6</v>
      </c>
      <c r="B3">
        <v>-12.867799999999999</v>
      </c>
      <c r="C3">
        <v>8.9040999999999997</v>
      </c>
      <c r="D3">
        <v>17.452036</v>
      </c>
    </row>
    <row r="4" spans="1:4" x14ac:dyDescent="0.3">
      <c r="A4">
        <v>-4</v>
      </c>
      <c r="B4">
        <v>-7.0602</v>
      </c>
      <c r="C4">
        <v>8.4308999999999994</v>
      </c>
      <c r="D4">
        <v>16.524563999999998</v>
      </c>
    </row>
    <row r="5" spans="1:4" x14ac:dyDescent="0.3">
      <c r="A5">
        <v>-2</v>
      </c>
      <c r="B5">
        <v>0</v>
      </c>
      <c r="C5">
        <v>0</v>
      </c>
      <c r="D5">
        <v>0</v>
      </c>
    </row>
    <row r="6" spans="1:4" x14ac:dyDescent="0.3">
      <c r="A6">
        <v>0</v>
      </c>
      <c r="B6">
        <v>-10.9908</v>
      </c>
      <c r="C6">
        <v>8.8689</v>
      </c>
      <c r="D6">
        <v>17.383043999999998</v>
      </c>
    </row>
    <row r="7" spans="1:4" x14ac:dyDescent="0.3">
      <c r="A7">
        <v>2</v>
      </c>
      <c r="B7">
        <v>-12.589700000000001</v>
      </c>
      <c r="C7">
        <v>11.031000000000001</v>
      </c>
      <c r="D7">
        <v>21.620760000000001</v>
      </c>
    </row>
    <row r="8" spans="1:4" x14ac:dyDescent="0.3">
      <c r="A8">
        <v>4</v>
      </c>
      <c r="B8">
        <v>-26.777999999999999</v>
      </c>
      <c r="C8">
        <v>9.3792000000000009</v>
      </c>
      <c r="D8">
        <v>18.383232000000003</v>
      </c>
    </row>
    <row r="9" spans="1:4" x14ac:dyDescent="0.3">
      <c r="A9">
        <v>6</v>
      </c>
      <c r="B9">
        <v>-11.742100000000001</v>
      </c>
      <c r="C9">
        <v>10.569600000000001</v>
      </c>
      <c r="D9">
        <v>20.716416000000002</v>
      </c>
    </row>
    <row r="10" spans="1:4" x14ac:dyDescent="0.3">
      <c r="A10">
        <v>8</v>
      </c>
      <c r="B10">
        <v>-24.5016</v>
      </c>
      <c r="C10">
        <v>14.083200000000001</v>
      </c>
      <c r="D10">
        <v>27.603072000000001</v>
      </c>
    </row>
    <row r="11" spans="1:4" x14ac:dyDescent="0.3">
      <c r="A11">
        <v>10</v>
      </c>
      <c r="B11">
        <v>-37.487699999999997</v>
      </c>
      <c r="C11">
        <v>10.1387</v>
      </c>
      <c r="D11">
        <v>19.871852000000001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D235E-2B02-4685-B957-D1D378D72700}">
  <sheetPr>
    <tabColor theme="8" tint="0.79998168889431442"/>
  </sheetPr>
  <dimension ref="A2:D11"/>
  <sheetViews>
    <sheetView workbookViewId="0">
      <selection activeCell="C1" sqref="C1"/>
    </sheetView>
  </sheetViews>
  <sheetFormatPr defaultRowHeight="14.4" x14ac:dyDescent="0.3"/>
  <sheetData>
    <row r="2" spans="1:4" x14ac:dyDescent="0.3">
      <c r="A2" t="s">
        <v>0</v>
      </c>
      <c r="B2" t="s">
        <v>1</v>
      </c>
      <c r="C2" t="s">
        <v>3</v>
      </c>
      <c r="D2" t="s">
        <v>2</v>
      </c>
    </row>
    <row r="3" spans="1:4" x14ac:dyDescent="0.3">
      <c r="A3">
        <v>-6</v>
      </c>
      <c r="B3">
        <v>-20.913400000000003</v>
      </c>
      <c r="C3">
        <v>37.495599999999996</v>
      </c>
      <c r="D3">
        <v>73.491375999999988</v>
      </c>
    </row>
    <row r="4" spans="1:4" x14ac:dyDescent="0.3">
      <c r="A4">
        <v>-4</v>
      </c>
      <c r="B4">
        <v>9.4619999999999997</v>
      </c>
      <c r="C4">
        <v>33.738999999999997</v>
      </c>
      <c r="D4">
        <v>66.128439999999998</v>
      </c>
    </row>
    <row r="5" spans="1:4" x14ac:dyDescent="0.3">
      <c r="A5">
        <v>-2</v>
      </c>
      <c r="B5">
        <v>0</v>
      </c>
      <c r="C5">
        <v>0</v>
      </c>
      <c r="D5">
        <v>0</v>
      </c>
    </row>
    <row r="6" spans="1:4" x14ac:dyDescent="0.3">
      <c r="A6">
        <v>0</v>
      </c>
      <c r="B6">
        <v>-10.480799999999999</v>
      </c>
      <c r="C6">
        <v>28.872</v>
      </c>
      <c r="D6">
        <v>56.589120000000001</v>
      </c>
    </row>
    <row r="7" spans="1:4" x14ac:dyDescent="0.3">
      <c r="A7">
        <v>2</v>
      </c>
      <c r="B7">
        <v>1.8705000000000001</v>
      </c>
      <c r="C7">
        <v>30.2685</v>
      </c>
      <c r="D7">
        <v>59.326259999999998</v>
      </c>
    </row>
    <row r="8" spans="1:4" x14ac:dyDescent="0.3">
      <c r="A8">
        <v>4</v>
      </c>
      <c r="B8">
        <v>24.748999999999999</v>
      </c>
      <c r="C8">
        <v>45.603300000000004</v>
      </c>
      <c r="D8">
        <v>89.382468000000003</v>
      </c>
    </row>
    <row r="9" spans="1:4" x14ac:dyDescent="0.3">
      <c r="A9">
        <v>6</v>
      </c>
      <c r="B9">
        <v>15.451600000000001</v>
      </c>
      <c r="C9">
        <v>58.956400000000002</v>
      </c>
      <c r="D9">
        <v>115.55454400000001</v>
      </c>
    </row>
    <row r="10" spans="1:4" x14ac:dyDescent="0.3">
      <c r="A10">
        <v>8</v>
      </c>
      <c r="B10">
        <v>-46.939099999999996</v>
      </c>
      <c r="C10">
        <v>32.628999999999998</v>
      </c>
      <c r="D10">
        <v>63.952839999999995</v>
      </c>
    </row>
    <row r="11" spans="1:4" x14ac:dyDescent="0.3">
      <c r="A11">
        <v>10</v>
      </c>
      <c r="B11">
        <v>11.6686</v>
      </c>
      <c r="C11">
        <v>39.429099999999998</v>
      </c>
      <c r="D11">
        <v>77.281036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0B722-8153-4011-A160-5CBA5953FCF4}">
  <sheetPr>
    <tabColor theme="8" tint="0.79998168889431442"/>
  </sheetPr>
  <dimension ref="A2:D11"/>
  <sheetViews>
    <sheetView workbookViewId="0">
      <selection activeCell="C1" sqref="C1"/>
    </sheetView>
  </sheetViews>
  <sheetFormatPr defaultRowHeight="14.4" x14ac:dyDescent="0.3"/>
  <sheetData>
    <row r="2" spans="1:4" x14ac:dyDescent="0.3">
      <c r="A2" t="s">
        <v>0</v>
      </c>
      <c r="B2" t="s">
        <v>1</v>
      </c>
      <c r="C2" t="s">
        <v>3</v>
      </c>
      <c r="D2" t="s">
        <v>2</v>
      </c>
    </row>
    <row r="3" spans="1:4" x14ac:dyDescent="0.3">
      <c r="A3">
        <v>-6</v>
      </c>
      <c r="B3">
        <v>-5.4535</v>
      </c>
      <c r="C3">
        <v>10.257700000000002</v>
      </c>
      <c r="D3">
        <v>20.105092000000003</v>
      </c>
    </row>
    <row r="4" spans="1:4" x14ac:dyDescent="0.3">
      <c r="A4">
        <v>-4</v>
      </c>
      <c r="B4">
        <v>-0.32039999999999996</v>
      </c>
      <c r="C4">
        <v>9.8750999999999998</v>
      </c>
      <c r="D4">
        <v>19.355195999999999</v>
      </c>
    </row>
    <row r="5" spans="1:4" x14ac:dyDescent="0.3">
      <c r="A5">
        <v>-2</v>
      </c>
      <c r="B5">
        <v>0</v>
      </c>
      <c r="C5">
        <v>0</v>
      </c>
      <c r="D5">
        <v>0</v>
      </c>
    </row>
    <row r="6" spans="1:4" x14ac:dyDescent="0.3">
      <c r="A6">
        <v>0</v>
      </c>
      <c r="B6">
        <v>-9.5141000000000009</v>
      </c>
      <c r="C6">
        <v>8.6537999999999986</v>
      </c>
      <c r="D6">
        <v>16.961447999999997</v>
      </c>
    </row>
    <row r="7" spans="1:4" x14ac:dyDescent="0.3">
      <c r="A7">
        <v>2</v>
      </c>
      <c r="B7">
        <v>-9.2697000000000003</v>
      </c>
      <c r="C7">
        <v>9.2477999999999998</v>
      </c>
      <c r="D7">
        <v>18.125688</v>
      </c>
    </row>
    <row r="8" spans="1:4" x14ac:dyDescent="0.3">
      <c r="A8">
        <v>4</v>
      </c>
      <c r="B8">
        <v>-13.953299999999999</v>
      </c>
      <c r="C8">
        <v>11.3742</v>
      </c>
      <c r="D8">
        <v>22.293431999999999</v>
      </c>
    </row>
    <row r="9" spans="1:4" x14ac:dyDescent="0.3">
      <c r="A9">
        <v>6</v>
      </c>
      <c r="B9">
        <v>-10.790799999999999</v>
      </c>
      <c r="C9">
        <v>8.4921000000000006</v>
      </c>
      <c r="D9">
        <v>16.644515999999999</v>
      </c>
    </row>
    <row r="10" spans="1:4" x14ac:dyDescent="0.3">
      <c r="A10">
        <v>8</v>
      </c>
      <c r="B10">
        <v>-24.421599999999998</v>
      </c>
      <c r="C10">
        <v>7.3357999999999999</v>
      </c>
      <c r="D10">
        <v>14.378167999999999</v>
      </c>
    </row>
    <row r="11" spans="1:4" x14ac:dyDescent="0.3">
      <c r="A11">
        <v>10</v>
      </c>
      <c r="B11">
        <v>-23.4175</v>
      </c>
      <c r="C11">
        <v>10.065200000000001</v>
      </c>
      <c r="D11">
        <v>19.727792000000001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A38C4-48B9-4D67-8336-5F3AA608D097}">
  <sheetPr>
    <tabColor theme="8" tint="0.79998168889431442"/>
  </sheetPr>
  <dimension ref="A2:D11"/>
  <sheetViews>
    <sheetView workbookViewId="0">
      <selection activeCell="C1" sqref="C1"/>
    </sheetView>
  </sheetViews>
  <sheetFormatPr defaultRowHeight="14.4" x14ac:dyDescent="0.3"/>
  <sheetData>
    <row r="2" spans="1:4" x14ac:dyDescent="0.3">
      <c r="A2" t="s">
        <v>0</v>
      </c>
      <c r="B2" t="s">
        <v>1</v>
      </c>
      <c r="C2" t="s">
        <v>3</v>
      </c>
      <c r="D2" t="s">
        <v>2</v>
      </c>
    </row>
    <row r="3" spans="1:4" x14ac:dyDescent="0.3">
      <c r="A3">
        <v>-6</v>
      </c>
      <c r="B3">
        <v>-4.1414999999999997</v>
      </c>
      <c r="C3">
        <v>10.068700000000002</v>
      </c>
      <c r="D3">
        <v>19.734652000000004</v>
      </c>
    </row>
    <row r="4" spans="1:4" x14ac:dyDescent="0.3">
      <c r="A4">
        <v>-4</v>
      </c>
      <c r="B4">
        <v>-12.274899999999999</v>
      </c>
      <c r="C4">
        <v>10.590299999999999</v>
      </c>
      <c r="D4">
        <v>20.756987999999996</v>
      </c>
    </row>
    <row r="5" spans="1:4" x14ac:dyDescent="0.3">
      <c r="A5">
        <v>-2</v>
      </c>
      <c r="B5">
        <v>0</v>
      </c>
      <c r="C5">
        <v>0</v>
      </c>
      <c r="D5">
        <v>0</v>
      </c>
    </row>
    <row r="6" spans="1:4" x14ac:dyDescent="0.3">
      <c r="A6">
        <v>0</v>
      </c>
      <c r="B6">
        <v>-4.6151999999999997</v>
      </c>
      <c r="C6">
        <v>10.2211</v>
      </c>
      <c r="D6">
        <v>20.033355999999998</v>
      </c>
    </row>
    <row r="7" spans="1:4" x14ac:dyDescent="0.3">
      <c r="A7">
        <v>2</v>
      </c>
      <c r="B7">
        <v>-4.4508999999999999</v>
      </c>
      <c r="C7">
        <v>12.904999999999999</v>
      </c>
      <c r="D7">
        <v>25.293799999999997</v>
      </c>
    </row>
    <row r="8" spans="1:4" x14ac:dyDescent="0.3">
      <c r="A8">
        <v>4</v>
      </c>
      <c r="B8">
        <v>-12.418100000000001</v>
      </c>
      <c r="C8">
        <v>12.175700000000001</v>
      </c>
      <c r="D8">
        <v>23.864371999999999</v>
      </c>
    </row>
    <row r="9" spans="1:4" x14ac:dyDescent="0.3">
      <c r="A9">
        <v>6</v>
      </c>
      <c r="B9">
        <v>-25.122799999999998</v>
      </c>
      <c r="C9">
        <v>9.007200000000001</v>
      </c>
      <c r="D9">
        <v>17.654112000000001</v>
      </c>
    </row>
    <row r="10" spans="1:4" x14ac:dyDescent="0.3">
      <c r="A10">
        <v>8</v>
      </c>
      <c r="B10">
        <v>-32.6188</v>
      </c>
      <c r="C10">
        <v>8.6373999999999995</v>
      </c>
      <c r="D10">
        <v>16.929303999999998</v>
      </c>
    </row>
    <row r="11" spans="1:4" x14ac:dyDescent="0.3">
      <c r="A11">
        <v>10</v>
      </c>
      <c r="B11">
        <v>-24.357299999999999</v>
      </c>
      <c r="C11">
        <v>13.489799999999999</v>
      </c>
      <c r="D11">
        <v>26.440007999999999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05E67-F1FF-472B-B568-F7002C65E7ED}">
  <sheetPr>
    <tabColor theme="8" tint="0.79998168889431442"/>
  </sheetPr>
  <dimension ref="A2:D11"/>
  <sheetViews>
    <sheetView workbookViewId="0">
      <selection activeCell="C1" sqref="C1"/>
    </sheetView>
  </sheetViews>
  <sheetFormatPr defaultRowHeight="14.4" x14ac:dyDescent="0.3"/>
  <sheetData>
    <row r="2" spans="1:4" x14ac:dyDescent="0.3">
      <c r="A2" t="s">
        <v>0</v>
      </c>
      <c r="B2" t="s">
        <v>1</v>
      </c>
      <c r="C2" t="s">
        <v>3</v>
      </c>
      <c r="D2" t="s">
        <v>2</v>
      </c>
    </row>
    <row r="3" spans="1:4" x14ac:dyDescent="0.3">
      <c r="A3">
        <v>-6</v>
      </c>
      <c r="B3">
        <v>-3.3509000000000002</v>
      </c>
      <c r="C3">
        <v>9.8620999999999999</v>
      </c>
      <c r="D3">
        <v>19.329715999999998</v>
      </c>
    </row>
    <row r="4" spans="1:4" x14ac:dyDescent="0.3">
      <c r="A4">
        <v>-4</v>
      </c>
      <c r="B4">
        <v>0.41270000000000001</v>
      </c>
      <c r="C4">
        <v>9.7931000000000008</v>
      </c>
      <c r="D4">
        <v>19.194476000000002</v>
      </c>
    </row>
    <row r="5" spans="1:4" x14ac:dyDescent="0.3">
      <c r="A5">
        <v>-2</v>
      </c>
      <c r="B5">
        <v>0</v>
      </c>
      <c r="C5">
        <v>0</v>
      </c>
      <c r="D5">
        <v>0</v>
      </c>
    </row>
    <row r="6" spans="1:4" x14ac:dyDescent="0.3">
      <c r="A6">
        <v>0</v>
      </c>
      <c r="B6">
        <v>-4.7966999999999995</v>
      </c>
      <c r="C6">
        <v>9.6174999999999997</v>
      </c>
      <c r="D6">
        <v>18.850300000000001</v>
      </c>
    </row>
    <row r="7" spans="1:4" x14ac:dyDescent="0.3">
      <c r="A7">
        <v>2</v>
      </c>
      <c r="B7">
        <v>-8.1346000000000007</v>
      </c>
      <c r="C7">
        <v>12.5075</v>
      </c>
      <c r="D7">
        <v>24.514700000000001</v>
      </c>
    </row>
    <row r="8" spans="1:4" x14ac:dyDescent="0.3">
      <c r="A8">
        <v>4</v>
      </c>
      <c r="B8">
        <v>-0.4662</v>
      </c>
      <c r="C8">
        <v>13.523899999999999</v>
      </c>
      <c r="D8">
        <v>26.506843999999997</v>
      </c>
    </row>
    <row r="9" spans="1:4" x14ac:dyDescent="0.3">
      <c r="A9">
        <v>6</v>
      </c>
      <c r="B9">
        <v>2.2591999999999999</v>
      </c>
      <c r="C9">
        <v>13.683299999999999</v>
      </c>
      <c r="D9">
        <v>26.819267999999997</v>
      </c>
    </row>
    <row r="10" spans="1:4" x14ac:dyDescent="0.3">
      <c r="A10">
        <v>8</v>
      </c>
      <c r="B10">
        <v>-25.691599999999998</v>
      </c>
      <c r="C10">
        <v>9.764899999999999</v>
      </c>
      <c r="D10">
        <v>19.139203999999999</v>
      </c>
    </row>
    <row r="11" spans="1:4" x14ac:dyDescent="0.3">
      <c r="A11">
        <v>10</v>
      </c>
      <c r="B11">
        <v>-36.872599999999998</v>
      </c>
      <c r="C11">
        <v>11.679600000000001</v>
      </c>
      <c r="D11">
        <v>22.892016000000002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64B4D-7CEE-4230-AEC9-EF6677078847}">
  <sheetPr>
    <tabColor theme="8" tint="0.79998168889431442"/>
  </sheetPr>
  <dimension ref="A2:D11"/>
  <sheetViews>
    <sheetView workbookViewId="0">
      <selection activeCell="C1" sqref="C1"/>
    </sheetView>
  </sheetViews>
  <sheetFormatPr defaultRowHeight="14.4" x14ac:dyDescent="0.3"/>
  <sheetData>
    <row r="2" spans="1:4" x14ac:dyDescent="0.3">
      <c r="A2" t="s">
        <v>0</v>
      </c>
      <c r="B2" t="s">
        <v>1</v>
      </c>
      <c r="C2" t="s">
        <v>3</v>
      </c>
      <c r="D2" t="s">
        <v>2</v>
      </c>
    </row>
    <row r="3" spans="1:4" x14ac:dyDescent="0.3">
      <c r="A3">
        <v>-6</v>
      </c>
      <c r="B3">
        <v>-4.2347999999999999</v>
      </c>
      <c r="C3">
        <v>9.3841999999999999</v>
      </c>
      <c r="D3">
        <v>18.393031999999998</v>
      </c>
    </row>
    <row r="4" spans="1:4" x14ac:dyDescent="0.3">
      <c r="A4">
        <v>-4</v>
      </c>
      <c r="B4">
        <v>-7.4413999999999998</v>
      </c>
      <c r="C4">
        <v>8.3780999999999999</v>
      </c>
      <c r="D4">
        <v>16.421075999999999</v>
      </c>
    </row>
    <row r="5" spans="1:4" x14ac:dyDescent="0.3">
      <c r="A5">
        <v>-2</v>
      </c>
      <c r="B5">
        <v>0</v>
      </c>
      <c r="C5">
        <v>0</v>
      </c>
      <c r="D5">
        <v>0</v>
      </c>
    </row>
    <row r="6" spans="1:4" x14ac:dyDescent="0.3">
      <c r="A6">
        <v>0</v>
      </c>
      <c r="B6">
        <v>-16.218600000000002</v>
      </c>
      <c r="C6">
        <v>7.9561000000000002</v>
      </c>
      <c r="D6">
        <v>15.593956</v>
      </c>
    </row>
    <row r="7" spans="1:4" x14ac:dyDescent="0.3">
      <c r="A7">
        <v>2</v>
      </c>
      <c r="B7">
        <v>-16.401900000000001</v>
      </c>
      <c r="C7">
        <v>8.430200000000001</v>
      </c>
      <c r="D7">
        <v>16.523192000000002</v>
      </c>
    </row>
    <row r="8" spans="1:4" x14ac:dyDescent="0.3">
      <c r="A8">
        <v>4</v>
      </c>
      <c r="B8">
        <v>-22.036300000000001</v>
      </c>
      <c r="C8">
        <v>9.4659999999999993</v>
      </c>
      <c r="D8">
        <v>18.553359999999998</v>
      </c>
    </row>
    <row r="9" spans="1:4" x14ac:dyDescent="0.3">
      <c r="A9">
        <v>6</v>
      </c>
      <c r="B9">
        <v>-22.543200000000002</v>
      </c>
      <c r="C9">
        <v>9.3655000000000008</v>
      </c>
      <c r="D9">
        <v>18.356380000000001</v>
      </c>
    </row>
    <row r="10" spans="1:4" x14ac:dyDescent="0.3">
      <c r="A10">
        <v>8</v>
      </c>
      <c r="B10">
        <v>-36.879400000000004</v>
      </c>
      <c r="C10">
        <v>9.6723999999999997</v>
      </c>
      <c r="D10">
        <v>18.957903999999999</v>
      </c>
    </row>
    <row r="11" spans="1:4" x14ac:dyDescent="0.3">
      <c r="A11">
        <v>10</v>
      </c>
      <c r="B11">
        <v>-30.553799999999999</v>
      </c>
      <c r="C11">
        <v>10.441600000000001</v>
      </c>
      <c r="D11">
        <v>20.465536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8D6D5-AA69-4753-B114-11000A2ADD50}">
  <sheetPr>
    <tabColor theme="8" tint="0.79998168889431442"/>
  </sheetPr>
  <dimension ref="A2:D11"/>
  <sheetViews>
    <sheetView workbookViewId="0">
      <selection activeCell="C1" sqref="C1"/>
    </sheetView>
  </sheetViews>
  <sheetFormatPr defaultRowHeight="14.4" x14ac:dyDescent="0.3"/>
  <sheetData>
    <row r="2" spans="1:4" ht="43.2" x14ac:dyDescent="0.3">
      <c r="A2" s="1" t="s">
        <v>0</v>
      </c>
      <c r="B2" s="1" t="s">
        <v>1</v>
      </c>
      <c r="C2" s="1" t="s">
        <v>3</v>
      </c>
      <c r="D2" s="1" t="s">
        <v>2</v>
      </c>
    </row>
    <row r="3" spans="1:4" x14ac:dyDescent="0.3">
      <c r="A3">
        <v>-6</v>
      </c>
      <c r="B3">
        <v>-16.618500000000001</v>
      </c>
      <c r="C3">
        <v>9.2956000000000003</v>
      </c>
      <c r="D3">
        <v>18.219376</v>
      </c>
    </row>
    <row r="4" spans="1:4" x14ac:dyDescent="0.3">
      <c r="A4">
        <v>-4</v>
      </c>
      <c r="B4">
        <v>-0.46820000000000001</v>
      </c>
      <c r="C4">
        <v>9.7387000000000015</v>
      </c>
      <c r="D4">
        <v>19.087852000000002</v>
      </c>
    </row>
    <row r="5" spans="1:4" x14ac:dyDescent="0.3">
      <c r="A5">
        <v>-2</v>
      </c>
      <c r="B5">
        <v>0</v>
      </c>
      <c r="C5">
        <v>0</v>
      </c>
      <c r="D5">
        <v>0</v>
      </c>
    </row>
    <row r="6" spans="1:4" x14ac:dyDescent="0.3">
      <c r="A6">
        <v>0</v>
      </c>
      <c r="B6">
        <v>-13.601700000000001</v>
      </c>
      <c r="C6">
        <v>8.3331</v>
      </c>
      <c r="D6">
        <v>16.332875999999999</v>
      </c>
    </row>
    <row r="7" spans="1:4" x14ac:dyDescent="0.3">
      <c r="A7">
        <v>2</v>
      </c>
      <c r="B7">
        <v>-9.2850000000000001</v>
      </c>
      <c r="C7">
        <v>11.910600000000001</v>
      </c>
      <c r="D7">
        <v>23.344776</v>
      </c>
    </row>
    <row r="8" spans="1:4" x14ac:dyDescent="0.3">
      <c r="A8">
        <v>4</v>
      </c>
      <c r="B8">
        <v>-11.549700000000001</v>
      </c>
      <c r="C8">
        <v>11.714499999999999</v>
      </c>
      <c r="D8">
        <v>22.960419999999999</v>
      </c>
    </row>
    <row r="9" spans="1:4" x14ac:dyDescent="0.3">
      <c r="A9">
        <v>6</v>
      </c>
      <c r="B9">
        <v>-21.6249</v>
      </c>
      <c r="C9">
        <v>10.924100000000001</v>
      </c>
      <c r="D9">
        <v>21.411236000000002</v>
      </c>
    </row>
    <row r="10" spans="1:4" x14ac:dyDescent="0.3">
      <c r="A10">
        <v>8</v>
      </c>
      <c r="B10">
        <v>-31.0594</v>
      </c>
      <c r="C10">
        <v>13.791</v>
      </c>
      <c r="D10">
        <v>27.030360000000002</v>
      </c>
    </row>
    <row r="11" spans="1:4" x14ac:dyDescent="0.3">
      <c r="A11">
        <v>10</v>
      </c>
      <c r="B11">
        <v>-40.1068</v>
      </c>
      <c r="C11">
        <v>11.0791</v>
      </c>
      <c r="D11">
        <v>21.715036000000001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4B250-5030-48B6-86FC-3EF9E5383B99}">
  <sheetPr>
    <tabColor theme="6"/>
  </sheetPr>
  <dimension ref="A1:D11"/>
  <sheetViews>
    <sheetView zoomScale="112" workbookViewId="0">
      <selection activeCell="B2" sqref="B2:D2"/>
    </sheetView>
  </sheetViews>
  <sheetFormatPr defaultRowHeight="14.4" x14ac:dyDescent="0.3"/>
  <cols>
    <col min="1" max="4" width="12.109375" customWidth="1"/>
  </cols>
  <sheetData>
    <row r="1" spans="1:4" x14ac:dyDescent="0.3">
      <c r="A1" s="1"/>
      <c r="B1" s="1"/>
      <c r="C1" s="1"/>
      <c r="D1" s="1"/>
    </row>
    <row r="2" spans="1:4" ht="28.8" x14ac:dyDescent="0.3">
      <c r="A2" s="1" t="s">
        <v>0</v>
      </c>
      <c r="B2" s="3" t="s">
        <v>4</v>
      </c>
      <c r="C2" s="3" t="s">
        <v>5</v>
      </c>
      <c r="D2" s="3" t="s">
        <v>6</v>
      </c>
    </row>
    <row r="3" spans="1:4" x14ac:dyDescent="0.3">
      <c r="A3">
        <v>-6</v>
      </c>
      <c r="B3">
        <v>1.7815851403770733E-3</v>
      </c>
      <c r="C3" s="2">
        <v>0.23139281864744654</v>
      </c>
      <c r="D3" s="2">
        <v>0.30089361986675067</v>
      </c>
    </row>
    <row r="4" spans="1:4" x14ac:dyDescent="0.3">
      <c r="A4">
        <v>-4</v>
      </c>
      <c r="B4">
        <v>-9.6970448331123227E-2</v>
      </c>
      <c r="C4" s="2">
        <v>0.21938694309749918</v>
      </c>
      <c r="D4" s="2">
        <v>0.28979014821990223</v>
      </c>
    </row>
    <row r="5" spans="1:4" x14ac:dyDescent="0.3">
      <c r="A5">
        <v>-2</v>
      </c>
      <c r="B5">
        <v>0</v>
      </c>
      <c r="C5" s="2">
        <v>0</v>
      </c>
      <c r="D5" s="2">
        <v>0</v>
      </c>
    </row>
    <row r="6" spans="1:4" x14ac:dyDescent="0.3">
      <c r="A6">
        <v>0</v>
      </c>
      <c r="B6">
        <v>4.060263285237764E-2</v>
      </c>
      <c r="C6" s="2">
        <v>0.25126411228248069</v>
      </c>
      <c r="D6" s="2">
        <v>0.331247101172369</v>
      </c>
    </row>
    <row r="7" spans="1:4" x14ac:dyDescent="0.3">
      <c r="A7">
        <v>2</v>
      </c>
      <c r="B7">
        <v>-0.14615021803151829</v>
      </c>
      <c r="C7" s="2">
        <v>0.23350508960252414</v>
      </c>
      <c r="D7" s="2">
        <v>0.32139917097578341</v>
      </c>
    </row>
    <row r="8" spans="1:4" x14ac:dyDescent="0.3">
      <c r="A8">
        <v>4</v>
      </c>
      <c r="B8">
        <v>-9.2806943674379805E-2</v>
      </c>
      <c r="C8" s="2">
        <v>0.30962075733385219</v>
      </c>
      <c r="D8" s="2">
        <v>0.47004488263841016</v>
      </c>
    </row>
    <row r="9" spans="1:4" x14ac:dyDescent="0.3">
      <c r="A9">
        <v>6</v>
      </c>
      <c r="B9">
        <v>-0.25918177931828212</v>
      </c>
      <c r="C9" s="2">
        <v>0.27067598455291952</v>
      </c>
      <c r="D9" s="2">
        <v>0.42651284196221806</v>
      </c>
    </row>
    <row r="10" spans="1:4" x14ac:dyDescent="0.3">
      <c r="A10">
        <v>8</v>
      </c>
      <c r="B10">
        <v>-0.10416586470347178</v>
      </c>
      <c r="C10" s="2">
        <v>0.29524246950489896</v>
      </c>
      <c r="D10" s="2">
        <v>0.44037954143621927</v>
      </c>
    </row>
    <row r="11" spans="1:4" x14ac:dyDescent="0.3">
      <c r="A11">
        <v>10</v>
      </c>
      <c r="B11">
        <v>-0.23279405002414433</v>
      </c>
      <c r="C11" s="2">
        <v>0.33603041583392002</v>
      </c>
      <c r="D11" s="2">
        <v>0.59791085993246451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09EA5-309D-4C7C-BAD8-A7C5A271C84D}">
  <sheetPr>
    <tabColor theme="6"/>
  </sheetPr>
  <dimension ref="A1:D11"/>
  <sheetViews>
    <sheetView zoomScale="101" workbookViewId="0">
      <selection activeCell="C2" sqref="C2"/>
    </sheetView>
  </sheetViews>
  <sheetFormatPr defaultRowHeight="14.4" x14ac:dyDescent="0.3"/>
  <cols>
    <col min="2" max="4" width="12.109375" customWidth="1"/>
  </cols>
  <sheetData>
    <row r="1" spans="1:4" s="1" customFormat="1" x14ac:dyDescent="0.3"/>
    <row r="2" spans="1:4" s="1" customFormat="1" ht="43.2" x14ac:dyDescent="0.3">
      <c r="A2" s="1" t="s">
        <v>0</v>
      </c>
      <c r="B2" s="3" t="s">
        <v>4</v>
      </c>
      <c r="C2" s="3" t="s">
        <v>5</v>
      </c>
      <c r="D2" s="3" t="s">
        <v>6</v>
      </c>
    </row>
    <row r="3" spans="1:4" x14ac:dyDescent="0.3">
      <c r="A3">
        <v>-6</v>
      </c>
      <c r="B3">
        <v>-9.0587203099569136E-3</v>
      </c>
      <c r="C3" s="2">
        <v>0.16673958177248449</v>
      </c>
      <c r="D3" s="2">
        <v>0.20047172306739858</v>
      </c>
    </row>
    <row r="4" spans="1:4" x14ac:dyDescent="0.3">
      <c r="A4">
        <v>-4</v>
      </c>
      <c r="B4">
        <v>6.6838924694231583E-2</v>
      </c>
      <c r="C4" s="2">
        <v>0.16407301916023309</v>
      </c>
      <c r="D4" s="2">
        <v>0.19389243906890896</v>
      </c>
    </row>
    <row r="5" spans="1:4" x14ac:dyDescent="0.3">
      <c r="A5">
        <v>-2</v>
      </c>
      <c r="B5">
        <v>0</v>
      </c>
      <c r="C5" s="2">
        <v>0</v>
      </c>
      <c r="D5" s="2">
        <v>0</v>
      </c>
    </row>
    <row r="6" spans="1:4" x14ac:dyDescent="0.3">
      <c r="A6">
        <v>0</v>
      </c>
      <c r="B6">
        <v>8.1230776341743693E-2</v>
      </c>
      <c r="C6" s="2">
        <v>0.19244584967823652</v>
      </c>
      <c r="D6" s="2">
        <v>0.23411555395349781</v>
      </c>
    </row>
    <row r="7" spans="1:4" x14ac:dyDescent="0.3">
      <c r="A7">
        <v>2</v>
      </c>
      <c r="B7">
        <v>-0.15210629591208413</v>
      </c>
      <c r="C7" s="2">
        <v>0.15036805982909462</v>
      </c>
      <c r="D7" s="2">
        <v>0.18278343208510905</v>
      </c>
    </row>
    <row r="8" spans="1:4" x14ac:dyDescent="0.3">
      <c r="A8">
        <v>4</v>
      </c>
      <c r="B8">
        <v>-0.12802977386789061</v>
      </c>
      <c r="C8" s="2">
        <v>0.1814016518425503</v>
      </c>
      <c r="D8" s="2">
        <v>0.22905305174162538</v>
      </c>
    </row>
    <row r="9" spans="1:4" x14ac:dyDescent="0.3">
      <c r="A9">
        <v>6</v>
      </c>
      <c r="B9">
        <v>-1.7544275130325304E-2</v>
      </c>
      <c r="C9" s="2">
        <v>0.24159305376121643</v>
      </c>
      <c r="D9" s="2">
        <v>0.32037581054169062</v>
      </c>
    </row>
    <row r="10" spans="1:4" x14ac:dyDescent="0.3">
      <c r="A10">
        <v>8</v>
      </c>
      <c r="B10">
        <v>-0.21415837361165446</v>
      </c>
      <c r="C10" s="2">
        <v>0.20246366592062892</v>
      </c>
      <c r="D10" s="2">
        <v>0.27272949492993115</v>
      </c>
    </row>
    <row r="11" spans="1:4" x14ac:dyDescent="0.3">
      <c r="A11">
        <v>10</v>
      </c>
      <c r="B11">
        <v>-0.37437241684368927</v>
      </c>
      <c r="C11" s="2">
        <v>0.23705682729959299</v>
      </c>
      <c r="D11" s="2">
        <v>0.38167898046561977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F70F-5046-4451-8E06-EA5A286F8654}">
  <sheetPr>
    <tabColor theme="8"/>
  </sheetPr>
  <dimension ref="A1"/>
  <sheetViews>
    <sheetView topLeftCell="XFD1" workbookViewId="0">
      <selection activeCell="G1" sqref="G1"/>
    </sheetView>
  </sheetViews>
  <sheetFormatPr defaultColWidth="0" defaultRowHeight="14.4" x14ac:dyDescent="0.3"/>
  <cols>
    <col min="1" max="16384" width="8.88671875" hidden="1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55AFB-92DC-41BB-A07A-EE3988FB081B}">
  <sheetPr>
    <tabColor theme="8" tint="0.79998168889431442"/>
  </sheetPr>
  <dimension ref="A2:D11"/>
  <sheetViews>
    <sheetView workbookViewId="0">
      <selection activeCell="C1" sqref="C1"/>
    </sheetView>
  </sheetViews>
  <sheetFormatPr defaultRowHeight="14.4" x14ac:dyDescent="0.3"/>
  <sheetData>
    <row r="2" spans="1:4" ht="43.2" x14ac:dyDescent="0.3">
      <c r="A2" s="1" t="s">
        <v>0</v>
      </c>
      <c r="B2" s="1" t="s">
        <v>1</v>
      </c>
      <c r="C2" s="1" t="s">
        <v>3</v>
      </c>
      <c r="D2" s="1" t="s">
        <v>2</v>
      </c>
    </row>
    <row r="3" spans="1:4" x14ac:dyDescent="0.3">
      <c r="A3">
        <v>-6</v>
      </c>
      <c r="B3">
        <v>-6.3090999999999999</v>
      </c>
      <c r="C3">
        <v>4.1263000000000005</v>
      </c>
      <c r="D3">
        <v>8.0875480000000017</v>
      </c>
    </row>
    <row r="4" spans="1:4" x14ac:dyDescent="0.3">
      <c r="A4">
        <v>-4</v>
      </c>
      <c r="B4">
        <v>-6.1814</v>
      </c>
      <c r="C4">
        <v>3.5821000000000001</v>
      </c>
      <c r="D4">
        <v>7.0209159999999997</v>
      </c>
    </row>
    <row r="5" spans="1:4" x14ac:dyDescent="0.3">
      <c r="A5">
        <v>-2</v>
      </c>
      <c r="B5">
        <v>0</v>
      </c>
      <c r="C5">
        <v>0</v>
      </c>
      <c r="D5">
        <v>0</v>
      </c>
    </row>
    <row r="6" spans="1:4" x14ac:dyDescent="0.3">
      <c r="A6">
        <v>0</v>
      </c>
      <c r="B6">
        <v>-11.447899999999999</v>
      </c>
      <c r="C6">
        <v>3.9039999999999999</v>
      </c>
      <c r="D6">
        <v>7.65184</v>
      </c>
    </row>
    <row r="7" spans="1:4" x14ac:dyDescent="0.3">
      <c r="A7">
        <v>2</v>
      </c>
      <c r="B7">
        <v>-17.5701</v>
      </c>
      <c r="C7">
        <v>4.0103999999999997</v>
      </c>
      <c r="D7">
        <v>7.8603839999999989</v>
      </c>
    </row>
    <row r="8" spans="1:4" x14ac:dyDescent="0.3">
      <c r="A8">
        <v>4</v>
      </c>
      <c r="B8">
        <v>-18.697900000000001</v>
      </c>
      <c r="C8">
        <v>4.6893000000000002</v>
      </c>
      <c r="D8">
        <v>9.1910280000000011</v>
      </c>
    </row>
    <row r="9" spans="1:4" x14ac:dyDescent="0.3">
      <c r="A9">
        <v>6</v>
      </c>
      <c r="B9">
        <v>-13.6435</v>
      </c>
      <c r="C9">
        <v>5.3021000000000003</v>
      </c>
      <c r="D9">
        <v>10.392116</v>
      </c>
    </row>
    <row r="10" spans="1:4" x14ac:dyDescent="0.3">
      <c r="A10">
        <v>8</v>
      </c>
      <c r="B10">
        <v>-20.471799999999998</v>
      </c>
      <c r="C10">
        <v>6.1306000000000003</v>
      </c>
      <c r="D10">
        <v>12.015976</v>
      </c>
    </row>
    <row r="11" spans="1:4" x14ac:dyDescent="0.3">
      <c r="A11">
        <v>10</v>
      </c>
      <c r="B11">
        <v>-32.680099999999996</v>
      </c>
      <c r="C11">
        <v>5.6556999999999995</v>
      </c>
      <c r="D11">
        <v>11.085171999999998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9777E-7471-49C3-9381-ADEE18B3AFED}">
  <sheetPr>
    <tabColor theme="8" tint="0.79998168889431442"/>
  </sheetPr>
  <dimension ref="A2:D11"/>
  <sheetViews>
    <sheetView workbookViewId="0">
      <selection activeCell="C1" sqref="C1"/>
    </sheetView>
  </sheetViews>
  <sheetFormatPr defaultRowHeight="14.4" x14ac:dyDescent="0.3"/>
  <sheetData>
    <row r="2" spans="1:4" x14ac:dyDescent="0.3">
      <c r="A2" t="s">
        <v>0</v>
      </c>
      <c r="B2" t="s">
        <v>1</v>
      </c>
      <c r="C2" t="s">
        <v>3</v>
      </c>
      <c r="D2" t="s">
        <v>2</v>
      </c>
    </row>
    <row r="3" spans="1:4" x14ac:dyDescent="0.3">
      <c r="A3">
        <v>-6</v>
      </c>
      <c r="B3">
        <v>6.3791000000000002</v>
      </c>
      <c r="C3">
        <v>21.090599999999998</v>
      </c>
      <c r="D3">
        <v>41.337575999999999</v>
      </c>
    </row>
    <row r="4" spans="1:4" x14ac:dyDescent="0.3">
      <c r="A4">
        <v>-4</v>
      </c>
      <c r="B4">
        <v>-32.828800000000001</v>
      </c>
      <c r="C4">
        <v>14.7523</v>
      </c>
      <c r="D4">
        <v>28.914507999999998</v>
      </c>
    </row>
    <row r="5" spans="1:4" x14ac:dyDescent="0.3">
      <c r="A5">
        <v>-2</v>
      </c>
      <c r="B5">
        <v>0</v>
      </c>
      <c r="C5">
        <v>0</v>
      </c>
      <c r="D5">
        <v>0</v>
      </c>
    </row>
    <row r="6" spans="1:4" x14ac:dyDescent="0.3">
      <c r="A6">
        <v>0</v>
      </c>
      <c r="B6">
        <v>-38.414900000000003</v>
      </c>
      <c r="C6">
        <v>18.657700000000002</v>
      </c>
      <c r="D6">
        <v>36.569092000000005</v>
      </c>
    </row>
    <row r="7" spans="1:4" x14ac:dyDescent="0.3">
      <c r="A7">
        <v>2</v>
      </c>
      <c r="B7">
        <v>-61.841200000000001</v>
      </c>
      <c r="C7">
        <v>17.9785</v>
      </c>
      <c r="D7">
        <v>35.237859999999998</v>
      </c>
    </row>
    <row r="8" spans="1:4" x14ac:dyDescent="0.3">
      <c r="A8">
        <v>4</v>
      </c>
      <c r="B8">
        <v>-33.696400000000004</v>
      </c>
      <c r="C8">
        <v>21.362099999999998</v>
      </c>
      <c r="D8">
        <v>41.869715999999997</v>
      </c>
    </row>
    <row r="9" spans="1:4" x14ac:dyDescent="0.3">
      <c r="A9">
        <v>6</v>
      </c>
      <c r="B9">
        <v>-49.405300000000004</v>
      </c>
      <c r="C9">
        <v>24.061799999999998</v>
      </c>
      <c r="D9">
        <v>47.161127999999998</v>
      </c>
    </row>
    <row r="10" spans="1:4" x14ac:dyDescent="0.3">
      <c r="A10">
        <v>8</v>
      </c>
      <c r="B10">
        <v>-58.967400000000005</v>
      </c>
      <c r="C10">
        <v>22.1157</v>
      </c>
      <c r="D10">
        <v>43.346772000000001</v>
      </c>
    </row>
    <row r="11" spans="1:4" x14ac:dyDescent="0.3">
      <c r="A11">
        <v>10</v>
      </c>
      <c r="B11">
        <v>-76.124200000000002</v>
      </c>
      <c r="C11">
        <v>30.768099999999997</v>
      </c>
      <c r="D11">
        <v>60.305475999999992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21B2C-9470-4856-9265-BB21D7A825EF}">
  <sheetPr>
    <tabColor theme="8" tint="0.79998168889431442"/>
  </sheetPr>
  <dimension ref="A2:D11"/>
  <sheetViews>
    <sheetView tabSelected="1" workbookViewId="0">
      <selection activeCell="C17" sqref="C17"/>
    </sheetView>
  </sheetViews>
  <sheetFormatPr defaultRowHeight="14.4" x14ac:dyDescent="0.3"/>
  <sheetData>
    <row r="2" spans="1:4" x14ac:dyDescent="0.3">
      <c r="A2" t="s">
        <v>0</v>
      </c>
      <c r="B2" t="s">
        <v>1</v>
      </c>
      <c r="C2" t="s">
        <v>3</v>
      </c>
      <c r="D2" t="s">
        <v>2</v>
      </c>
    </row>
    <row r="3" spans="1:4" x14ac:dyDescent="0.3">
      <c r="A3">
        <v>-6</v>
      </c>
      <c r="B3">
        <v>-12.488100000000001</v>
      </c>
      <c r="C3">
        <v>4.1263000000000005</v>
      </c>
      <c r="D3">
        <v>8.0875480000000017</v>
      </c>
    </row>
    <row r="4" spans="1:4" x14ac:dyDescent="0.3">
      <c r="A4">
        <v>-4</v>
      </c>
      <c r="B4">
        <v>-6.1814</v>
      </c>
      <c r="C4">
        <v>3.5821000000000001</v>
      </c>
      <c r="D4">
        <v>7.0209159999999997</v>
      </c>
    </row>
    <row r="5" spans="1:4" x14ac:dyDescent="0.3">
      <c r="A5">
        <v>-2</v>
      </c>
      <c r="B5">
        <v>0</v>
      </c>
      <c r="C5">
        <v>0</v>
      </c>
      <c r="D5">
        <v>0</v>
      </c>
    </row>
    <row r="6" spans="1:4" x14ac:dyDescent="0.3">
      <c r="A6">
        <v>0</v>
      </c>
      <c r="B6">
        <v>-11.447899999999999</v>
      </c>
      <c r="C6">
        <v>3.9039999999999999</v>
      </c>
      <c r="D6">
        <v>7.65184</v>
      </c>
    </row>
    <row r="7" spans="1:4" x14ac:dyDescent="0.3">
      <c r="A7">
        <v>2</v>
      </c>
      <c r="B7">
        <v>-17.5701</v>
      </c>
      <c r="C7">
        <v>4.0103999999999997</v>
      </c>
      <c r="D7">
        <v>7.8603839999999989</v>
      </c>
    </row>
    <row r="8" spans="1:4" x14ac:dyDescent="0.3">
      <c r="A8">
        <v>4</v>
      </c>
      <c r="B8">
        <v>-18.697900000000001</v>
      </c>
      <c r="C8">
        <v>4.6893000000000002</v>
      </c>
      <c r="D8">
        <v>9.1910280000000011</v>
      </c>
    </row>
    <row r="9" spans="1:4" x14ac:dyDescent="0.3">
      <c r="A9">
        <v>6</v>
      </c>
      <c r="B9">
        <v>-13.6435</v>
      </c>
      <c r="C9">
        <v>5.3021000000000003</v>
      </c>
      <c r="D9">
        <v>10.392116</v>
      </c>
    </row>
    <row r="10" spans="1:4" x14ac:dyDescent="0.3">
      <c r="A10">
        <v>8</v>
      </c>
      <c r="B10">
        <v>-20.471799999999998</v>
      </c>
      <c r="C10">
        <v>6.1306000000000003</v>
      </c>
      <c r="D10">
        <v>12.015976</v>
      </c>
    </row>
    <row r="11" spans="1:4" x14ac:dyDescent="0.3">
      <c r="A11">
        <v>10</v>
      </c>
      <c r="B11">
        <v>-32.680099999999996</v>
      </c>
      <c r="C11">
        <v>5.6556999999999995</v>
      </c>
      <c r="D11">
        <v>11.085171999999998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EBB35-4ECE-44E7-8EA9-4368531A1D0D}">
  <sheetPr>
    <tabColor theme="8" tint="0.79998168889431442"/>
  </sheetPr>
  <dimension ref="A2:D11"/>
  <sheetViews>
    <sheetView workbookViewId="0">
      <selection activeCell="C1" sqref="C1"/>
    </sheetView>
  </sheetViews>
  <sheetFormatPr defaultRowHeight="14.4" x14ac:dyDescent="0.3"/>
  <sheetData>
    <row r="2" spans="1:4" x14ac:dyDescent="0.3">
      <c r="A2" t="s">
        <v>0</v>
      </c>
      <c r="B2" t="s">
        <v>1</v>
      </c>
      <c r="C2" t="s">
        <v>3</v>
      </c>
      <c r="D2" t="s">
        <v>2</v>
      </c>
    </row>
    <row r="3" spans="1:4" x14ac:dyDescent="0.3">
      <c r="A3">
        <v>-6</v>
      </c>
      <c r="B3">
        <v>-23.7363</v>
      </c>
      <c r="C3">
        <v>16.944200000000002</v>
      </c>
      <c r="D3">
        <v>33.210632000000004</v>
      </c>
    </row>
    <row r="4" spans="1:4" x14ac:dyDescent="0.3">
      <c r="A4">
        <v>-4</v>
      </c>
      <c r="B4">
        <v>2.2996999999999996</v>
      </c>
      <c r="C4">
        <v>18.523700000000002</v>
      </c>
      <c r="D4">
        <v>36.306452</v>
      </c>
    </row>
    <row r="5" spans="1:4" x14ac:dyDescent="0.3">
      <c r="A5">
        <v>-2</v>
      </c>
      <c r="B5">
        <v>0</v>
      </c>
      <c r="C5">
        <v>0</v>
      </c>
      <c r="D5">
        <v>0</v>
      </c>
    </row>
    <row r="6" spans="1:4" x14ac:dyDescent="0.3">
      <c r="A6">
        <v>0</v>
      </c>
      <c r="B6">
        <v>-4.8286999999999995</v>
      </c>
      <c r="C6">
        <v>17.657299999999999</v>
      </c>
      <c r="D6">
        <v>34.608308000000001</v>
      </c>
    </row>
    <row r="7" spans="1:4" x14ac:dyDescent="0.3">
      <c r="A7">
        <v>2</v>
      </c>
      <c r="B7">
        <v>-22.2652</v>
      </c>
      <c r="C7">
        <v>23.407</v>
      </c>
      <c r="D7">
        <v>45.877719999999997</v>
      </c>
    </row>
    <row r="8" spans="1:4" x14ac:dyDescent="0.3">
      <c r="A8">
        <v>4</v>
      </c>
      <c r="B8">
        <v>-33.893699999999995</v>
      </c>
      <c r="C8">
        <v>20.936599999999999</v>
      </c>
      <c r="D8">
        <v>41.035735999999993</v>
      </c>
    </row>
    <row r="9" spans="1:4" x14ac:dyDescent="0.3">
      <c r="A9">
        <v>6</v>
      </c>
      <c r="B9">
        <v>11.868799999999998</v>
      </c>
      <c r="C9">
        <v>24.867999999999999</v>
      </c>
      <c r="D9">
        <v>48.741279999999996</v>
      </c>
    </row>
    <row r="10" spans="1:4" x14ac:dyDescent="0.3">
      <c r="A10">
        <v>8</v>
      </c>
      <c r="B10">
        <v>-48.017499999999998</v>
      </c>
      <c r="C10">
        <v>28.169599999999999</v>
      </c>
      <c r="D10">
        <v>55.212415999999997</v>
      </c>
    </row>
    <row r="11" spans="1:4" x14ac:dyDescent="0.3">
      <c r="A11">
        <v>10</v>
      </c>
      <c r="B11">
        <v>-62.6051</v>
      </c>
      <c r="C11">
        <v>22.399699999999999</v>
      </c>
      <c r="D11">
        <v>43.903411999999996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209F0-66FC-4F28-9A3D-FF9730537B05}">
  <sheetPr>
    <tabColor theme="8" tint="0.79998168889431442"/>
  </sheetPr>
  <dimension ref="A2:D11"/>
  <sheetViews>
    <sheetView workbookViewId="0">
      <selection activeCell="C1" sqref="C1"/>
    </sheetView>
  </sheetViews>
  <sheetFormatPr defaultRowHeight="14.4" x14ac:dyDescent="0.3"/>
  <sheetData>
    <row r="2" spans="1:4" x14ac:dyDescent="0.3">
      <c r="A2" t="s">
        <v>0</v>
      </c>
      <c r="B2" t="s">
        <v>1</v>
      </c>
      <c r="C2" t="s">
        <v>3</v>
      </c>
      <c r="D2" t="s">
        <v>2</v>
      </c>
    </row>
    <row r="3" spans="1:4" x14ac:dyDescent="0.3">
      <c r="A3">
        <v>-6</v>
      </c>
      <c r="B3">
        <v>11.073600000000001</v>
      </c>
      <c r="C3">
        <v>8.2971000000000004</v>
      </c>
      <c r="D3">
        <v>16.262316000000002</v>
      </c>
    </row>
    <row r="4" spans="1:4" x14ac:dyDescent="0.3">
      <c r="A4">
        <v>-4</v>
      </c>
      <c r="B4">
        <v>-2.3341999999999996</v>
      </c>
      <c r="C4">
        <v>5.2246999999999995</v>
      </c>
      <c r="D4">
        <v>10.240411999999999</v>
      </c>
    </row>
    <row r="5" spans="1:4" x14ac:dyDescent="0.3">
      <c r="A5">
        <v>-2</v>
      </c>
      <c r="B5">
        <v>0</v>
      </c>
      <c r="C5">
        <v>0</v>
      </c>
      <c r="D5">
        <v>0</v>
      </c>
    </row>
    <row r="6" spans="1:4" x14ac:dyDescent="0.3">
      <c r="A6">
        <v>0</v>
      </c>
      <c r="B6">
        <v>-5.2006000000000006</v>
      </c>
      <c r="C6">
        <v>5.9983000000000004</v>
      </c>
      <c r="D6">
        <v>11.756668000000001</v>
      </c>
    </row>
    <row r="7" spans="1:4" x14ac:dyDescent="0.3">
      <c r="A7">
        <v>2</v>
      </c>
      <c r="B7">
        <v>0.82489999999999997</v>
      </c>
      <c r="C7">
        <v>5.7513000000000005</v>
      </c>
      <c r="D7">
        <v>11.272548</v>
      </c>
    </row>
    <row r="8" spans="1:4" x14ac:dyDescent="0.3">
      <c r="A8">
        <v>4</v>
      </c>
      <c r="B8">
        <v>1.1807000000000001</v>
      </c>
      <c r="C8">
        <v>9.0776000000000003</v>
      </c>
      <c r="D8">
        <v>17.792096000000001</v>
      </c>
    </row>
    <row r="9" spans="1:4" x14ac:dyDescent="0.3">
      <c r="A9">
        <v>6</v>
      </c>
      <c r="B9">
        <v>-6.6463000000000001</v>
      </c>
      <c r="C9">
        <v>6.9356999999999998</v>
      </c>
      <c r="D9">
        <v>13.593971999999999</v>
      </c>
    </row>
    <row r="10" spans="1:4" x14ac:dyDescent="0.3">
      <c r="A10">
        <v>8</v>
      </c>
      <c r="B10">
        <v>-12.025</v>
      </c>
      <c r="C10">
        <v>6.2821999999999996</v>
      </c>
      <c r="D10">
        <v>12.313111999999999</v>
      </c>
    </row>
    <row r="11" spans="1:4" x14ac:dyDescent="0.3">
      <c r="A11">
        <v>10</v>
      </c>
      <c r="B11">
        <v>-9.8574000000000002</v>
      </c>
      <c r="C11">
        <v>7.2827999999999999</v>
      </c>
      <c r="D11">
        <v>14.274288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A5DC76FDF8C83347948C457A5319E7C2" ma:contentTypeVersion="12" ma:contentTypeDescription="Luo uusi asiakirja." ma:contentTypeScope="" ma:versionID="3cf2cdd7bdfd38a277e0e277955702e5">
  <xsd:schema xmlns:xsd="http://www.w3.org/2001/XMLSchema" xmlns:xs="http://www.w3.org/2001/XMLSchema" xmlns:p="http://schemas.microsoft.com/office/2006/metadata/properties" xmlns:ns2="f25ac205-1496-4c1f-ba18-ecf670e741f5" xmlns:ns3="54643ddd-f8cd-435c-b556-c32cd6810703" targetNamespace="http://schemas.microsoft.com/office/2006/metadata/properties" ma:root="true" ma:fieldsID="d2caad4ae5f24b335fcbce1b1617e453" ns2:_="" ns3:_="">
    <xsd:import namespace="f25ac205-1496-4c1f-ba18-ecf670e741f5"/>
    <xsd:import namespace="54643ddd-f8cd-435c-b556-c32cd68107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5ac205-1496-4c1f-ba18-ecf670e741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Kuvien tunnisteet" ma:readOnly="false" ma:fieldId="{5cf76f15-5ced-4ddc-b409-7134ff3c332f}" ma:taxonomyMulti="true" ma:sspId="a5cf4405-4a3a-4b3e-aad6-56de687fdc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643ddd-f8cd-435c-b556-c32cd68107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7c566a4-4f16-43e3-9e6c-18ab58e5f10f}" ma:internalName="TaxCatchAll" ma:showField="CatchAllData" ma:web="54643ddd-f8cd-435c-b556-c32cd6810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643ddd-f8cd-435c-b556-c32cd6810703" xsi:nil="true"/>
    <lcf76f155ced4ddcb4097134ff3c332f xmlns="f25ac205-1496-4c1f-ba18-ecf670e741f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A1F3DED-557D-4E63-891D-6EBCEF3BFA41}"/>
</file>

<file path=customXml/itemProps2.xml><?xml version="1.0" encoding="utf-8"?>
<ds:datastoreItem xmlns:ds="http://schemas.openxmlformats.org/officeDocument/2006/customXml" ds:itemID="{CB229176-C68A-468F-9908-FE179D783668}"/>
</file>

<file path=customXml/itemProps3.xml><?xml version="1.0" encoding="utf-8"?>
<ds:datastoreItem xmlns:ds="http://schemas.openxmlformats.org/officeDocument/2006/customXml" ds:itemID="{5EC9682E-0C17-4860-80DB-529613C51F2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Main result Figure 5</vt:lpstr>
      <vt:lpstr>Figure 6 Panel B</vt:lpstr>
      <vt:lpstr>Figure 6 Panel A</vt:lpstr>
      <vt:lpstr>Appendix 3 Figures--&gt;</vt:lpstr>
      <vt:lpstr>Unbalanced</vt:lpstr>
      <vt:lpstr>Received formal care</vt:lpstr>
      <vt:lpstr>Never formal care</vt:lpstr>
      <vt:lpstr>Top wealth half</vt:lpstr>
      <vt:lpstr>Bottom wealth half</vt:lpstr>
      <vt:lpstr>Transfers</vt:lpstr>
      <vt:lpstr>Financial respondent</vt:lpstr>
      <vt:lpstr>Not financial respondent</vt:lpstr>
      <vt:lpstr>Has kids</vt:lpstr>
      <vt:lpstr>No kids</vt:lpstr>
      <vt:lpstr>Average score of two waves &lt;7</vt:lpstr>
      <vt:lpstr>Two consecutives scores &lt;8</vt:lpstr>
      <vt:lpstr>Threshold 6</vt:lpstr>
      <vt:lpstr>Threshold 8</vt:lpstr>
      <vt:lpstr>Excluding post pandemic wave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Heidi Karjalainen</dc:creator>
  <cp:keywords/>
  <dc:description/>
  <cp:lastModifiedBy>Heidi Karjalainen</cp:lastModifiedBy>
  <cp:revision/>
  <dcterms:created xsi:type="dcterms:W3CDTF">2025-06-25T18:34:51Z</dcterms:created>
  <dcterms:modified xsi:type="dcterms:W3CDTF">2025-11-28T18:29:25Z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0x010100A5DC76FDF8C83347948C457A5319E7C2</vt:lpwstr>
  </property>
</Properties>
</file>