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isaac_d\Dropbox (IFS)\TAXlab\content (draft)\data\Revenue composition spreadsheet\"/>
    </mc:Choice>
  </mc:AlternateContent>
  <xr:revisionPtr revIDLastSave="0" documentId="13_ncr:1_{37E98BC5-2950-4927-B498-313EAD3822AA}" xr6:coauthVersionLast="36" xr6:coauthVersionMax="47" xr10:uidLastSave="{00000000-0000-0000-0000-000000000000}"/>
  <bookViews>
    <workbookView xWindow="-120" yWindow="-120" windowWidth="19425" windowHeight="10425" activeTab="2" xr2:uid="{FEAF95FD-EA0B-41AD-957F-7E460D8548AC}"/>
  </bookViews>
  <sheets>
    <sheet name="Contents" sheetId="11" r:id="rId1"/>
    <sheet name="Total revenues" sheetId="1" r:id="rId2"/>
    <sheet name="Composition (cash)" sheetId="2" r:id="rId3"/>
    <sheet name="% GDP (cash)" sheetId="9" r:id="rId4"/>
    <sheet name="Composition (national accounts)" sheetId="3" r:id="rId5"/>
    <sheet name="% GDP (national accounts)" sheetId="10" r:id="rId6"/>
  </sheets>
  <definedNames>
    <definedName name="_Toc40826322" localSheetId="0">Contents!#REF!</definedName>
    <definedName name="_Toc40826329" localSheetId="0">Contents!$B$5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<sst xmlns="http://schemas.openxmlformats.org/spreadsheetml/2006/main" count="890" uniqueCount="313">
  <si>
    <t>GDP</t>
  </si>
  <si>
    <t>%GDP</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</si>
  <si>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</si>
  <si>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</si>
  <si>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</si>
  <si>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</si>
  <si>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</si>
  <si>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</si>
  <si>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</si>
  <si>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</si>
  <si>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</si>
  <si>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</si>
  <si>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</si>
  <si>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</si>
  <si>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</si>
  <si>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</si>
  <si>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</si>
  <si>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</si>
  <si>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</si>
  <si>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</si>
  <si>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</si>
  <si>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</si>
  <si>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</si>
  <si>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</si>
  <si>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</si>
  <si>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</si>
  <si>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</si>
  <si>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</si>
  <si>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</si>
  <si>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</si>
  <si>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</si>
  <si>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</si>
  <si>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</si>
  <si>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</si>
  <si>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</si>
  <si>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</si>
  <si>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</si>
  <si>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</si>
  <si>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</si>
  <si>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</si>
  <si>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</si>
  <si>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</si>
  <si>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</si>
  <si>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</si>
  <si>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</si>
  <si>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</si>
  <si>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</si>
  <si>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</si>
  <si>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</si>
  <si>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</si>
  <si>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</si>
  <si>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</si>
  <si>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</si>
  <si>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</si>
  <si>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</si>
  <si>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</si>
  <si>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</si>
  <si>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</si>
  <si>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</si>
  <si>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</si>
  <si>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</si>
  <si>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</si>
  <si>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</si>
  <si>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</si>
  <si>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</si>
  <si>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</si>
  <si>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</si>
  <si>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</si>
  <si>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</si>
  <si>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</si>
  <si>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</si>
  <si>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</si>
  <si>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</si>
  <si>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</si>
  <si>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</si>
  <si>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</si>
  <si>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</si>
  <si>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</si>
  <si>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</si>
  <si>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</si>
  <si>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</si>
  <si>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</si>
  <si>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£billion (nominal)</t>
  </si>
  <si>
    <t>Financial year</t>
  </si>
  <si>
    <t>Current receipts  by tax and year</t>
  </si>
  <si>
    <t>Outturn</t>
  </si>
  <si>
    <t>Forecast</t>
  </si>
  <si>
    <t>Income tax (gross of tax credits)</t>
  </si>
  <si>
    <t>of which:</t>
  </si>
  <si>
    <t>Pay as you earn</t>
  </si>
  <si>
    <t>Self assessment</t>
  </si>
  <si>
    <t>Onshore</t>
  </si>
  <si>
    <t>Offshore</t>
  </si>
  <si>
    <t>Petroleum revenue tax</t>
  </si>
  <si>
    <t>Supplementary petroleum duty</t>
  </si>
  <si>
    <t>Petroleum royalties</t>
  </si>
  <si>
    <t>Fuel duties</t>
  </si>
  <si>
    <t>Capital gains tax</t>
  </si>
  <si>
    <t>Stamp taxes on shares</t>
  </si>
  <si>
    <t>Tobacco duties</t>
  </si>
  <si>
    <t>Spirits duties</t>
  </si>
  <si>
    <t>Wine duties</t>
  </si>
  <si>
    <t>Beer and cider duties</t>
  </si>
  <si>
    <t>Car tax</t>
  </si>
  <si>
    <t>Air passenger duty</t>
  </si>
  <si>
    <t>Insurance premium tax</t>
  </si>
  <si>
    <t>Climate change levy</t>
  </si>
  <si>
    <t>Aggregates levy</t>
  </si>
  <si>
    <t>Betting and gaming duties</t>
  </si>
  <si>
    <t>Customs duties and levies</t>
  </si>
  <si>
    <t>Temporary bank payroll tax</t>
  </si>
  <si>
    <t>Bank levy</t>
  </si>
  <si>
    <t>Bank surcharge</t>
  </si>
  <si>
    <t>Digital services tax</t>
  </si>
  <si>
    <t>Diverted profits tax</t>
  </si>
  <si>
    <t>Apprenticeship levy</t>
  </si>
  <si>
    <t>Soft drinks industry levy</t>
  </si>
  <si>
    <t>Swiss capital tax</t>
  </si>
  <si>
    <t>Total HMRC</t>
  </si>
  <si>
    <t>Vehicle excise duties</t>
  </si>
  <si>
    <t>Business rates</t>
  </si>
  <si>
    <t>Gross operating surplus</t>
  </si>
  <si>
    <t>Current receipts</t>
  </si>
  <si>
    <t xml:space="preserve">Memo: </t>
  </si>
  <si>
    <t>Notes:</t>
  </si>
  <si>
    <t>Figures are on a cash basis</t>
  </si>
  <si>
    <t>Sources:</t>
  </si>
  <si>
    <t>Unless otherwise stated, all post 1999-00 figures are from 'HMRC tax receipts and National Insurance contributions for the UK' (https://www.gov.uk/government/statistics/hmrc-tax-and-nics-receipts-for-the-uk), henceforth 'HMRC'</t>
  </si>
  <si>
    <r>
      <t>Value added tax (VAT)</t>
    </r>
    <r>
      <rPr>
        <vertAlign val="superscript"/>
        <sz val="10"/>
        <rFont val="Calibri"/>
        <family val="2"/>
        <scheme val="minor"/>
      </rPr>
      <t>c</t>
    </r>
  </si>
  <si>
    <r>
      <t>Corporation tax</t>
    </r>
    <r>
      <rPr>
        <vertAlign val="superscript"/>
        <sz val="10"/>
        <rFont val="Calibri"/>
        <family val="2"/>
        <scheme val="minor"/>
      </rPr>
      <t>a</t>
    </r>
  </si>
  <si>
    <t>Current receipts, by tax and year</t>
  </si>
  <si>
    <t>£ billion (nominal)</t>
  </si>
  <si>
    <t>CODE</t>
  </si>
  <si>
    <t>MS6W + LISB + MF6X</t>
  </si>
  <si>
    <t xml:space="preserve">       Pay as you earn</t>
  </si>
  <si>
    <t>MS6W</t>
  </si>
  <si>
    <t xml:space="preserve">       Self assessment</t>
  </si>
  <si>
    <t>LISB</t>
  </si>
  <si>
    <t>CPSC</t>
  </si>
  <si>
    <t>CPSB</t>
  </si>
  <si>
    <t>CTSI</t>
  </si>
  <si>
    <t>ACCJ</t>
  </si>
  <si>
    <t>CUDG</t>
  </si>
  <si>
    <t>MS62</t>
  </si>
  <si>
    <t>Inheritance tax</t>
  </si>
  <si>
    <t>ACCH</t>
  </si>
  <si>
    <t>Stamp duties</t>
  </si>
  <si>
    <t>MM9F + BKST</t>
  </si>
  <si>
    <t>MM9F</t>
  </si>
  <si>
    <t xml:space="preserve">       Stamp taxes on shares</t>
  </si>
  <si>
    <t>BKST</t>
  </si>
  <si>
    <t>National Insurance contributions (NICs)</t>
  </si>
  <si>
    <t>AIIH</t>
  </si>
  <si>
    <t>CTRU</t>
  </si>
  <si>
    <t>VAT refunds</t>
  </si>
  <si>
    <t>AHGO</t>
  </si>
  <si>
    <t>GTAO</t>
  </si>
  <si>
    <t>Alcohol duties</t>
  </si>
  <si>
    <t>MF6V</t>
  </si>
  <si>
    <t>CWAA</t>
  </si>
  <si>
    <t>CWAD</t>
  </si>
  <si>
    <t>BKOF</t>
  </si>
  <si>
    <t>LSNT</t>
  </si>
  <si>
    <t>KIH3</t>
  </si>
  <si>
    <t>Aggregates Levy</t>
  </si>
  <si>
    <t>MDUQ</t>
  </si>
  <si>
    <t>ADET</t>
  </si>
  <si>
    <t>MIYF + CJQY</t>
  </si>
  <si>
    <t>JT2R</t>
  </si>
  <si>
    <t>EKED + CDDZ</t>
  </si>
  <si>
    <t>NMHM</t>
  </si>
  <si>
    <t>Licence fee receipts</t>
  </si>
  <si>
    <t>DH7A</t>
  </si>
  <si>
    <t>AHGP</t>
  </si>
  <si>
    <t>EU ETS Auction Receipts</t>
  </si>
  <si>
    <t>M98G</t>
  </si>
  <si>
    <t>CRSN</t>
  </si>
  <si>
    <t>N43V</t>
  </si>
  <si>
    <t>CT9U</t>
  </si>
  <si>
    <t>Northern Ireland domestic rates</t>
  </si>
  <si>
    <t>NSFA</t>
  </si>
  <si>
    <t>Northern Ireland business rates</t>
  </si>
  <si>
    <t>NSEZ</t>
  </si>
  <si>
    <t xml:space="preserve">Consumer Credit Act fees </t>
  </si>
  <si>
    <t>CUDB</t>
  </si>
  <si>
    <t>LITK</t>
  </si>
  <si>
    <t>LIYH</t>
  </si>
  <si>
    <t>DW9E</t>
  </si>
  <si>
    <t>LITT</t>
  </si>
  <si>
    <t>E8A6</t>
  </si>
  <si>
    <t>Immigration skills surcharge</t>
  </si>
  <si>
    <t>CSH8</t>
  </si>
  <si>
    <t>FT9Z</t>
  </si>
  <si>
    <t>National accounts taxes</t>
  </si>
  <si>
    <t>GCSU</t>
  </si>
  <si>
    <t>Interest and dividends</t>
  </si>
  <si>
    <t>JW2K</t>
  </si>
  <si>
    <t xml:space="preserve">Current receipts </t>
  </si>
  <si>
    <t>JW2O</t>
  </si>
  <si>
    <t>Figures are on a national accounts basis</t>
  </si>
  <si>
    <r>
      <t xml:space="preserve">CPSC + CPSB - </t>
    </r>
    <r>
      <rPr>
        <sz val="10"/>
        <color theme="0"/>
        <rFont val="Calibri"/>
        <family val="2"/>
        <scheme val="minor"/>
      </rPr>
      <t>CTSI</t>
    </r>
  </si>
  <si>
    <r>
      <t>Landfill tax</t>
    </r>
    <r>
      <rPr>
        <vertAlign val="superscript"/>
        <sz val="10"/>
        <rFont val="Calibri"/>
        <family val="2"/>
        <scheme val="minor"/>
      </rPr>
      <t>g</t>
    </r>
  </si>
  <si>
    <t>Total government revenue</t>
  </si>
  <si>
    <r>
      <t>National Insurance contributions (NICs)</t>
    </r>
    <r>
      <rPr>
        <vertAlign val="superscript"/>
        <sz val="10"/>
        <rFont val="Calibri"/>
        <family val="2"/>
        <scheme val="minor"/>
      </rPr>
      <t>a</t>
    </r>
  </si>
  <si>
    <r>
      <t>Value added tax (VAT)</t>
    </r>
    <r>
      <rPr>
        <vertAlign val="superscript"/>
        <sz val="10"/>
        <rFont val="Calibri"/>
        <family val="2"/>
        <scheme val="minor"/>
      </rPr>
      <t>b</t>
    </r>
  </si>
  <si>
    <r>
      <t>Corporation tax</t>
    </r>
    <r>
      <rPr>
        <vertAlign val="superscript"/>
        <sz val="10"/>
        <rFont val="Calibri"/>
        <family val="2"/>
        <scheme val="minor"/>
      </rPr>
      <t>c</t>
    </r>
  </si>
  <si>
    <r>
      <t>Inheritance tax / Capital transfer tax / Estate duty</t>
    </r>
    <r>
      <rPr>
        <vertAlign val="superscript"/>
        <sz val="10"/>
        <rFont val="Calibri"/>
        <family val="2"/>
        <scheme val="minor"/>
      </rPr>
      <t>d</t>
    </r>
  </si>
  <si>
    <r>
      <t>Property transaction taxes</t>
    </r>
    <r>
      <rPr>
        <i/>
        <vertAlign val="superscript"/>
        <sz val="10"/>
        <rFont val="Calibri"/>
        <family val="2"/>
        <scheme val="minor"/>
      </rPr>
      <t>e</t>
    </r>
  </si>
  <si>
    <r>
      <t>Climate change levy</t>
    </r>
    <r>
      <rPr>
        <vertAlign val="superscript"/>
        <sz val="10"/>
        <rFont val="Calibri"/>
        <family val="2"/>
        <scheme val="minor"/>
      </rPr>
      <t>f</t>
    </r>
  </si>
  <si>
    <r>
      <t>Diverted profits tax</t>
    </r>
    <r>
      <rPr>
        <vertAlign val="superscript"/>
        <sz val="10"/>
        <rFont val="Calibri"/>
        <family val="2"/>
        <scheme val="minor"/>
      </rPr>
      <t>h</t>
    </r>
  </si>
  <si>
    <r>
      <t>Council tax / Community charge / Domestic rates</t>
    </r>
    <r>
      <rPr>
        <vertAlign val="superscript"/>
        <sz val="10"/>
        <rFont val="Calibri"/>
        <family val="2"/>
        <scheme val="minor"/>
      </rPr>
      <t>i</t>
    </r>
  </si>
  <si>
    <r>
      <t>North Sea revenues</t>
    </r>
    <r>
      <rPr>
        <vertAlign val="superscript"/>
        <sz val="10"/>
        <rFont val="Calibri"/>
        <family val="2"/>
        <scheme val="minor"/>
      </rPr>
      <t>m</t>
    </r>
  </si>
  <si>
    <r>
      <t>a</t>
    </r>
    <r>
      <rPr>
        <sz val="8"/>
        <rFont val="Calibri"/>
        <family val="2"/>
      </rPr>
      <t xml:space="preserve"> Excludes NI surcharge: this is included in "Other taxes and royalties".</t>
    </r>
  </si>
  <si>
    <r>
      <t>b</t>
    </r>
    <r>
      <rPr>
        <sz val="8"/>
        <rFont val="Calibri"/>
        <family val="2"/>
      </rPr>
      <t xml:space="preserve"> Net of (i.e. after deducting) VAT refunds paid to other parts of central and local government: these are included in "Other taxes and royalties".</t>
    </r>
  </si>
  <si>
    <r>
      <t xml:space="preserve">g </t>
    </r>
    <r>
      <rPr>
        <sz val="8"/>
        <rFont val="Calibri"/>
        <family val="2"/>
        <scheme val="minor"/>
      </rPr>
      <t>Landfill tax excludes landfill taxes devolved to Scotland from April 2015, and to Wales from April 2019.</t>
    </r>
  </si>
  <si>
    <r>
      <rPr>
        <vertAlign val="superscript"/>
        <sz val="8"/>
        <rFont val="Calibri"/>
        <family val="2"/>
      </rPr>
      <t>k</t>
    </r>
    <r>
      <rPr>
        <sz val="8"/>
        <rFont val="Calibri"/>
        <family val="2"/>
      </rPr>
      <t xml:space="preserve"> Includes VAT and 'traditional own resources' contributions to EC budget.</t>
    </r>
  </si>
  <si>
    <t>Income tax. Pre-1999-00 figures are sourced from private correspondence and are not consistent with ONS series RURC.</t>
  </si>
  <si>
    <t>Offshore corporation tax, petroleum revenue tax, petroleum royalties, gas levy, and total North Sea figures are consistent with ONS 'Statistics of government revenues from UK oil and gas production' Table 11.1 (https://www.gov.uk/government/statistics/government-revenues-from-uk-oil-and-gas-production--2)</t>
  </si>
  <si>
    <t>Capital gains tax. Figures prior to 1999-00 from private correspondence.</t>
  </si>
  <si>
    <t>Inheritance tax / Capital transfer tax / Estate duty. Figures prior to 1999-00 are consistent with the sum of ONS series ACCH and ACCG.</t>
  </si>
  <si>
    <t>Stamp duties. Aggregate figure prior to 1999-00 consistent with ONS series GTBC. Figures from 1999-00 onwards correspond to ONS series MM9F.</t>
  </si>
  <si>
    <t>NICs. Figures prior to 1999-00 taken from private correspondence.</t>
  </si>
  <si>
    <t>VAT. Figures prior to 1999-00 consistent with ONS series EYOO.</t>
  </si>
  <si>
    <t>Fuel duty. Figures consistent with ONS series CUDG.</t>
  </si>
  <si>
    <t>Tobacco, spirit, wine, betting &amp; gaming, and air passanger duties are consistent with ONS series ACDE, ACDF, ACDH, ACDJ, and ACDP respectively. Beer &amp; cider duty is consistent with the sum of ONS series ACDI and ACDG.</t>
  </si>
  <si>
    <t>Insurance premium tax. Consistent with ONS series ACDO.</t>
  </si>
  <si>
    <t>Landfill tax. Consistent with ONS series DOLC.</t>
  </si>
  <si>
    <t>Customs duties. Figures prior to 1999-00 from private correspondence.</t>
  </si>
  <si>
    <r>
      <t xml:space="preserve">       Property transaction taxes</t>
    </r>
    <r>
      <rPr>
        <i/>
        <vertAlign val="superscript"/>
        <sz val="10"/>
        <rFont val="Calibri"/>
        <family val="2"/>
        <scheme val="minor"/>
      </rPr>
      <t>b</t>
    </r>
  </si>
  <si>
    <r>
      <t>Landfill tax</t>
    </r>
    <r>
      <rPr>
        <vertAlign val="superscript"/>
        <sz val="10"/>
        <rFont val="Calibri"/>
        <family val="2"/>
        <scheme val="minor"/>
      </rPr>
      <t>d</t>
    </r>
  </si>
  <si>
    <r>
      <t>Customs duties and levies</t>
    </r>
    <r>
      <rPr>
        <vertAlign val="superscript"/>
        <sz val="10"/>
        <rFont val="Calibri"/>
        <family val="2"/>
        <scheme val="minor"/>
      </rPr>
      <t>e</t>
    </r>
  </si>
  <si>
    <r>
      <t>Vehicle excise duties</t>
    </r>
    <r>
      <rPr>
        <vertAlign val="superscript"/>
        <sz val="10"/>
        <rFont val="Calibri"/>
        <family val="2"/>
        <scheme val="minor"/>
      </rPr>
      <t>f</t>
    </r>
  </si>
  <si>
    <r>
      <t>Business rates</t>
    </r>
    <r>
      <rPr>
        <vertAlign val="superscript"/>
        <sz val="10"/>
        <rFont val="Calibri"/>
        <family val="2"/>
        <scheme val="minor"/>
      </rPr>
      <t>g</t>
    </r>
  </si>
  <si>
    <r>
      <t>Council tax</t>
    </r>
    <r>
      <rPr>
        <vertAlign val="superscript"/>
        <sz val="10"/>
        <rFont val="Calibri"/>
        <family val="2"/>
        <scheme val="minor"/>
      </rPr>
      <t>h</t>
    </r>
  </si>
  <si>
    <r>
      <t>Environmental levies</t>
    </r>
    <r>
      <rPr>
        <vertAlign val="superscript"/>
        <sz val="10"/>
        <rFont val="Calibri"/>
        <family val="2"/>
        <scheme val="minor"/>
      </rPr>
      <t>i</t>
    </r>
  </si>
  <si>
    <r>
      <t>Other taxes</t>
    </r>
    <r>
      <rPr>
        <vertAlign val="superscript"/>
        <sz val="10"/>
        <rFont val="Calibri"/>
        <family val="2"/>
        <scheme val="minor"/>
      </rPr>
      <t>j</t>
    </r>
  </si>
  <si>
    <r>
      <t>Other small taxes</t>
    </r>
    <r>
      <rPr>
        <i/>
        <vertAlign val="superscript"/>
        <sz val="10"/>
        <rFont val="Calibri"/>
        <family val="2"/>
        <scheme val="minor"/>
      </rPr>
      <t>k</t>
    </r>
  </si>
  <si>
    <r>
      <t>Other receipts and adjustments</t>
    </r>
    <r>
      <rPr>
        <vertAlign val="superscript"/>
        <sz val="10"/>
        <rFont val="Calibri"/>
        <family val="2"/>
        <scheme val="minor"/>
      </rPr>
      <t>l</t>
    </r>
  </si>
  <si>
    <r>
      <rPr>
        <vertAlign val="superscript"/>
        <sz val="8"/>
        <rFont val="Calibri"/>
        <family val="2"/>
      </rPr>
      <t>f</t>
    </r>
    <r>
      <rPr>
        <sz val="8"/>
        <rFont val="Calibri"/>
        <family val="2"/>
      </rPr>
      <t xml:space="preserve"> Includes lorry road user levy.</t>
    </r>
  </si>
  <si>
    <r>
      <rPr>
        <vertAlign val="superscript"/>
        <sz val="8"/>
        <rFont val="Calibri"/>
        <family val="2"/>
      </rPr>
      <t>i</t>
    </r>
    <r>
      <rPr>
        <sz val="8"/>
        <rFont val="Calibri"/>
        <family val="2"/>
      </rPr>
      <t xml:space="preserve"> Includes the Renewables Obligation, Carbon Reduction Commitment, and capacity markets.</t>
    </r>
  </si>
  <si>
    <t>Share of GDP</t>
  </si>
  <si>
    <t>Contents</t>
  </si>
  <si>
    <t>Institute for Fiscal Studies</t>
  </si>
  <si>
    <t>Composition of UK revenue</t>
  </si>
  <si>
    <t>Go to table</t>
  </si>
  <si>
    <t>Total tax revenue</t>
  </si>
  <si>
    <t>Notes</t>
  </si>
  <si>
    <r>
      <t xml:space="preserve">Annual data for </t>
    </r>
    <r>
      <rPr>
        <b/>
        <sz val="9"/>
        <color rgb="FF40646D"/>
        <rFont val="Arial"/>
        <family val="2"/>
      </rPr>
      <t>total government revenue</t>
    </r>
    <r>
      <rPr>
        <sz val="9"/>
        <color rgb="FF40646D"/>
        <rFont val="Arial"/>
        <family val="2"/>
      </rPr>
      <t xml:space="preserve">, </t>
    </r>
    <r>
      <rPr>
        <b/>
        <sz val="9"/>
        <color rgb="FF40646D"/>
        <rFont val="Arial"/>
        <family val="2"/>
      </rPr>
      <t>gross domestic product (GDP)</t>
    </r>
    <r>
      <rPr>
        <sz val="9"/>
        <color rgb="FF40646D"/>
        <rFont val="Arial"/>
        <family val="2"/>
      </rPr>
      <t xml:space="preserve">, and </t>
    </r>
    <r>
      <rPr>
        <b/>
        <sz val="9"/>
        <color rgb="FF40646D"/>
        <rFont val="Arial"/>
        <family val="2"/>
      </rPr>
      <t xml:space="preserve">total tax revenue </t>
    </r>
    <r>
      <rPr>
        <sz val="9"/>
        <color rgb="FF40646D"/>
        <rFont val="Arial"/>
        <family val="2"/>
      </rPr>
      <t>going back to 1946-47.</t>
    </r>
  </si>
  <si>
    <r>
      <t xml:space="preserve">Annual data on composition of government revenue since 1978-79. Figures refer to </t>
    </r>
    <r>
      <rPr>
        <b/>
        <sz val="9"/>
        <color rgb="FF40646D"/>
        <rFont val="Arial"/>
        <family val="2"/>
      </rPr>
      <t xml:space="preserve">cash revenues </t>
    </r>
    <r>
      <rPr>
        <sz val="9"/>
        <color rgb="FF40646D"/>
        <rFont val="Arial"/>
        <family val="2"/>
      </rPr>
      <t xml:space="preserve">(see notes below) and are given in </t>
    </r>
    <r>
      <rPr>
        <b/>
        <sz val="9"/>
        <color rgb="FF40646D"/>
        <rFont val="Arial"/>
        <family val="2"/>
      </rPr>
      <t xml:space="preserve">nominal </t>
    </r>
    <r>
      <rPr>
        <sz val="9"/>
        <color rgb="FF40646D"/>
        <rFont val="Arial"/>
        <family val="2"/>
      </rPr>
      <t xml:space="preserve">terms (i.e. not accounting for inflation).  </t>
    </r>
  </si>
  <si>
    <t>Other levy-funded-body receipts</t>
  </si>
  <si>
    <r>
      <t>c</t>
    </r>
    <r>
      <rPr>
        <sz val="8"/>
        <rFont val="Calibri"/>
        <family val="2"/>
      </rPr>
      <t xml:space="preserve"> Net of (i.e. after deducting) VAT refunds paid to other parts of central and local government, which are shown separately below.</t>
    </r>
  </si>
  <si>
    <r>
      <rPr>
        <vertAlign val="superscript"/>
        <sz val="8"/>
        <rFont val="Calibri"/>
        <family val="2"/>
      </rPr>
      <t xml:space="preserve">h </t>
    </r>
    <r>
      <rPr>
        <sz val="8"/>
        <rFont val="Calibri"/>
        <family val="2"/>
      </rPr>
      <t>Net of local tax rebates such as council tax reduction schemes (formerly council tax benefit). Does not include Northern Irish domestic rates.</t>
    </r>
  </si>
  <si>
    <r>
      <t>i</t>
    </r>
    <r>
      <rPr>
        <sz val="8"/>
        <rFont val="Calibri"/>
        <family val="2"/>
      </rPr>
      <t xml:space="preserve"> Net of local tax rebates such as council tax support schemes (formerly council tax benefit, community charge benefit and domestic rates rebate).</t>
    </r>
  </si>
  <si>
    <t>Series code</t>
  </si>
  <si>
    <r>
      <t xml:space="preserve">CPSC - </t>
    </r>
    <r>
      <rPr>
        <i/>
        <sz val="10"/>
        <color theme="0"/>
        <rFont val="Calibri"/>
        <family val="2"/>
        <scheme val="minor"/>
      </rPr>
      <t>CTSI</t>
    </r>
  </si>
  <si>
    <r>
      <t xml:space="preserve">b </t>
    </r>
    <r>
      <rPr>
        <sz val="8"/>
        <rFont val="Calibri"/>
        <family val="2"/>
        <scheme val="minor"/>
      </rPr>
      <t>Property transaction taxes comprise: stamp duty land tax, land and buildings transaction tax (operational in Scotland since April 2015), land transaction tax (operational in Wales since April 2018), and the annual tax on enveloped dwellings.</t>
    </r>
  </si>
  <si>
    <t>Camelot payments to National Lottery Distribution Fund</t>
  </si>
  <si>
    <t>Betting levy</t>
  </si>
  <si>
    <t>Rail franchise premia</t>
  </si>
  <si>
    <t>Passport fees</t>
  </si>
  <si>
    <t>Plastic packaging tax</t>
  </si>
  <si>
    <t>Visa and citizenship fees</t>
  </si>
  <si>
    <r>
      <rPr>
        <vertAlign val="superscript"/>
        <sz val="8"/>
        <rFont val="Calibri"/>
        <family val="2"/>
      </rPr>
      <t xml:space="preserve">g </t>
    </r>
    <r>
      <rPr>
        <sz val="8"/>
        <rFont val="Calibri"/>
        <family val="2"/>
      </rPr>
      <t>Sourced from private correspondence and various Office for Budget Responsibility Economic and Fiscal Outlooks (EFOs). Note that these figures exclude Northern Irish business rates.</t>
    </r>
  </si>
  <si>
    <r>
      <rPr>
        <vertAlign val="superscript"/>
        <sz val="8"/>
        <rFont val="Calibri"/>
        <family val="2"/>
      </rPr>
      <t>k</t>
    </r>
    <r>
      <rPr>
        <sz val="8"/>
        <rFont val="Calibri"/>
        <family val="2"/>
      </rPr>
      <t xml:space="preserve"> Residual measure. Includes community infrastructure levy, immigration health surcharge, pension protection fund levy, land registry, and companies house receipts.</t>
    </r>
  </si>
  <si>
    <t>JW2L + JW2M</t>
  </si>
  <si>
    <t>Gas levy (net of corporation tax clawback)</t>
  </si>
  <si>
    <r>
      <rPr>
        <vertAlign val="superscript"/>
        <sz val="8"/>
        <rFont val="Calibri"/>
        <family val="2"/>
        <scheme val="minor"/>
      </rPr>
      <t>h</t>
    </r>
    <r>
      <rPr>
        <sz val="8"/>
        <rFont val="Calibri"/>
        <family val="2"/>
        <scheme val="minor"/>
      </rPr>
      <t xml:space="preserve"> Diverted profits tax figures refer to net charges.</t>
    </r>
  </si>
  <si>
    <t>Vehicle excise duty. Consistent with ONS series CDDZ + EKED.</t>
  </si>
  <si>
    <t>National accounts measures</t>
  </si>
  <si>
    <t>Table 2: Revenue composition (cash)</t>
  </si>
  <si>
    <t>Table 1: Total revenues</t>
  </si>
  <si>
    <t>Table 3: Revenue composition (cash, % GDP)</t>
  </si>
  <si>
    <t>Table 4: Revenue composition (national accounts)</t>
  </si>
  <si>
    <t>Table 5: Revenue composition (national accounts, % GDP)</t>
  </si>
  <si>
    <r>
      <t xml:space="preserve">Annual data on composition of government revenue since 1999-00. Figures refer to </t>
    </r>
    <r>
      <rPr>
        <b/>
        <sz val="9"/>
        <color rgb="FF40646D"/>
        <rFont val="Arial"/>
        <family val="2"/>
      </rPr>
      <t xml:space="preserve">national accounts basis revenues </t>
    </r>
    <r>
      <rPr>
        <sz val="9"/>
        <color rgb="FF40646D"/>
        <rFont val="Arial"/>
        <family val="2"/>
      </rPr>
      <t xml:space="preserve">(see notes below) and are given in </t>
    </r>
    <r>
      <rPr>
        <b/>
        <sz val="9"/>
        <color rgb="FF40646D"/>
        <rFont val="Arial"/>
        <family val="2"/>
      </rPr>
      <t xml:space="preserve">nominal </t>
    </r>
    <r>
      <rPr>
        <sz val="9"/>
        <color rgb="FF40646D"/>
        <rFont val="Arial"/>
        <family val="2"/>
      </rPr>
      <t xml:space="preserve">terms (i.e. not accounting for inflation).  </t>
    </r>
  </si>
  <si>
    <r>
      <t xml:space="preserve">Identical to Table 4, but figures are given as a </t>
    </r>
    <r>
      <rPr>
        <b/>
        <sz val="9"/>
        <color rgb="FF40646D"/>
        <rFont val="Arial"/>
        <family val="2"/>
      </rPr>
      <t>share of GDP</t>
    </r>
    <r>
      <rPr>
        <sz val="9"/>
        <color rgb="FF40646D"/>
        <rFont val="Arial"/>
        <family val="2"/>
      </rPr>
      <t xml:space="preserve"> rather than in £bn terms.</t>
    </r>
  </si>
  <si>
    <r>
      <t>Identical to Table 2, but figures are given as a</t>
    </r>
    <r>
      <rPr>
        <b/>
        <sz val="9"/>
        <color rgb="FF40646D"/>
        <rFont val="Arial"/>
        <family val="2"/>
      </rPr>
      <t xml:space="preserve"> share of GDP</t>
    </r>
    <r>
      <rPr>
        <sz val="9"/>
        <color rgb="FF40646D"/>
        <rFont val="Arial"/>
        <family val="2"/>
      </rPr>
      <t xml:space="preserve"> rather than in £bn terms.</t>
    </r>
  </si>
  <si>
    <t>Tables 4 and 5 present a breakdown of government revenues on a national accounts basis. In other words, the figures are consistent with those used when compiling the UK's national accounts. Where possible national accounts figures are on an accruals basis (see note below), although for taxes where no accruals data are available cash figures are used. Occasionally a form of adjusted-cash recepts is used to bring it closer to accruals.</t>
  </si>
  <si>
    <t>Cash vs accruals</t>
  </si>
  <si>
    <r>
      <t xml:space="preserve">There are two ways in which government revenue can be measured: cash and accruals. Cash revenues represent the cash amount paid to the government in a particular period. Accrued revenues, on the other hand, represent the amount of revenue that the government is </t>
    </r>
    <r>
      <rPr>
        <i/>
        <sz val="9"/>
        <color rgb="FF40646D"/>
        <rFont val="Arial"/>
        <family val="2"/>
      </rPr>
      <t>owed</t>
    </r>
    <r>
      <rPr>
        <sz val="9"/>
        <color rgb="FF40646D"/>
        <rFont val="Arial"/>
        <family val="2"/>
      </rPr>
      <t xml:space="preserve"> in a given period. To see how these might be different in practice, consider a self-employed individual. If this individual pays their taxes through self-assessment (as opposed to PAYE) they would be usually be required to pay tax owed on, say, their 2021-22 income no later than 31 January 2023. The question that arises is, should the tax payment made by this individual be included as 2021-22 revenue (the year when the tax liability was incurred) or 2022-23 revenue (the year when the tax bill was actually paid)? An accruals measure of government revenue takes the former approach, while a cash measure takes the later. </t>
    </r>
  </si>
  <si>
    <t>2026-27</t>
  </si>
  <si>
    <r>
      <rPr>
        <vertAlign val="superscript"/>
        <sz val="8"/>
        <rFont val="Calibri"/>
        <family val="2"/>
        <scheme val="minor"/>
      </rPr>
      <t xml:space="preserve">f </t>
    </r>
    <r>
      <rPr>
        <sz val="8"/>
        <rFont val="Calibri"/>
        <family val="2"/>
        <scheme val="minor"/>
      </rPr>
      <t>From April 2013, climate change levy figures include receipts from the carbon price floor.</t>
    </r>
  </si>
  <si>
    <r>
      <t>j</t>
    </r>
    <r>
      <rPr>
        <sz val="8"/>
        <rFont val="Calibri"/>
        <family val="2"/>
      </rPr>
      <t xml:space="preserve"> Includes National Insurance surcharge, money paid into the National Lottery Distribution Fund, rail franchise premia, environmental levies</t>
    </r>
    <r>
      <rPr>
        <sz val="8"/>
        <rFont val="Calibri"/>
        <family val="2"/>
        <scheme val="minor"/>
      </rPr>
      <t>, EU/UK emissions trading scheme auction receipts, and VAT refunds.</t>
    </r>
  </si>
  <si>
    <t>2027-28</t>
  </si>
  <si>
    <t>Residential property developer tax</t>
  </si>
  <si>
    <t>Energy profits levy</t>
  </si>
  <si>
    <r>
      <rPr>
        <vertAlign val="superscript"/>
        <sz val="8"/>
        <rFont val="Calibri"/>
        <family val="2"/>
        <scheme val="minor"/>
      </rPr>
      <t>d</t>
    </r>
    <r>
      <rPr>
        <sz val="8"/>
        <rFont val="Calibri"/>
        <family val="2"/>
        <scheme val="minor"/>
      </rPr>
      <t xml:space="preserve"> Inheritance tax excludes liabilities satisfied through transfers of works of art, heritage objects and land to public ownership under the Acceptance in Lieu scheme.</t>
    </r>
  </si>
  <si>
    <r>
      <t xml:space="preserve">e </t>
    </r>
    <r>
      <rPr>
        <sz val="8"/>
        <rFont val="Calibri"/>
        <family val="2"/>
        <scheme val="minor"/>
      </rPr>
      <t>Property transaction taxes comprise: stamp duty land tax (SDLT); land and buildings transaction tax (LBTT), operational in Scotland since April 2015; land transaction tax (LTT), operational in Wales since April 2018; and the annual tax on enveloped dwellings (ATED).</t>
    </r>
  </si>
  <si>
    <t>Windfall tax on privatised utilities</t>
  </si>
  <si>
    <r>
      <t xml:space="preserve">j </t>
    </r>
    <r>
      <rPr>
        <sz val="8"/>
        <rFont val="Calibri"/>
        <family val="2"/>
      </rPr>
      <t xml:space="preserve">Corresponds to 'other taxes' in the Office for Budget Responsibility's </t>
    </r>
    <r>
      <rPr>
        <i/>
        <sz val="8"/>
        <rFont val="Calibri"/>
        <family val="2"/>
      </rPr>
      <t>Economic and Fiscal Outlook</t>
    </r>
    <r>
      <rPr>
        <sz val="8"/>
        <rFont val="Calibri"/>
        <family val="2"/>
      </rPr>
      <t xml:space="preserve"> 'current receipts' table, less receipts from the lorry road user levy, Scottish landfill tax, and Welsh landfill disposals tax.</t>
    </r>
  </si>
  <si>
    <r>
      <t>a</t>
    </r>
    <r>
      <rPr>
        <sz val="8"/>
        <rFont val="Calibri"/>
        <family val="2"/>
      </rPr>
      <t xml:space="preserve"> National Accounts measure, gross of reduced liability tax credits.</t>
    </r>
    <r>
      <rPr>
        <sz val="8"/>
        <rFont val="Calibri"/>
        <family val="2"/>
        <scheme val="minor"/>
      </rPr>
      <t xml:space="preserve"> Includes Pillar 2 taxes.</t>
    </r>
  </si>
  <si>
    <r>
      <rPr>
        <vertAlign val="superscript"/>
        <sz val="8"/>
        <rFont val="Calibri"/>
        <family val="2"/>
      </rPr>
      <t>l</t>
    </r>
    <r>
      <rPr>
        <sz val="8"/>
        <rFont val="Calibri"/>
        <family val="2"/>
      </rPr>
      <t xml:space="preserve"> Figures given on accruals basis.</t>
    </r>
  </si>
  <si>
    <r>
      <t>Interest and dividends (excl. asset purchase facility)</t>
    </r>
    <r>
      <rPr>
        <vertAlign val="superscript"/>
        <sz val="10"/>
        <rFont val="Calibri"/>
        <family val="2"/>
        <scheme val="minor"/>
      </rPr>
      <t>l</t>
    </r>
  </si>
  <si>
    <r>
      <t>Gross operating surplus</t>
    </r>
    <r>
      <rPr>
        <vertAlign val="superscript"/>
        <sz val="10"/>
        <rFont val="Calibri"/>
        <family val="2"/>
        <scheme val="minor"/>
      </rPr>
      <t>l</t>
    </r>
  </si>
  <si>
    <t>Electricity generator levy</t>
  </si>
  <si>
    <t>Other taxes and receipts is calculated as a residual.</t>
  </si>
  <si>
    <t>Source: Office for Budget Responsibility Public Finances Databank, Feb 2023 (EFO edition), https://obr.uk/data/.</t>
  </si>
  <si>
    <r>
      <t xml:space="preserve">Forecasts from Office for Budget Responsibility </t>
    </r>
    <r>
      <rPr>
        <i/>
        <sz val="8"/>
        <color theme="1"/>
        <rFont val="Calibri"/>
        <family val="2"/>
        <scheme val="minor"/>
      </rPr>
      <t>Economic and Fiscal Outlook</t>
    </r>
    <r>
      <rPr>
        <sz val="8"/>
        <color theme="1"/>
        <rFont val="Calibri"/>
        <family val="2"/>
        <scheme val="minor"/>
      </rPr>
      <t xml:space="preserve">, </t>
    </r>
    <r>
      <rPr>
        <i/>
        <sz val="8"/>
        <color theme="1"/>
        <rFont val="Calibri"/>
        <family val="2"/>
        <scheme val="minor"/>
      </rPr>
      <t>March 2023</t>
    </r>
    <r>
      <rPr>
        <sz val="8"/>
        <color theme="1"/>
        <rFont val="Calibri"/>
        <family val="2"/>
        <scheme val="minor"/>
      </rPr>
      <t xml:space="preserve"> (https://obr.uk/efo/economic-and-fiscal-outlook-march-2023/)</t>
    </r>
  </si>
  <si>
    <r>
      <t xml:space="preserve">All forecasts from Office for Budget Responsibility </t>
    </r>
    <r>
      <rPr>
        <i/>
        <sz val="8"/>
        <rFont val="Calibri Light"/>
        <family val="2"/>
        <scheme val="major"/>
      </rPr>
      <t>Economic and Fiscal Outlook</t>
    </r>
    <r>
      <rPr>
        <sz val="8"/>
        <rFont val="Calibri Light"/>
        <family val="2"/>
        <scheme val="major"/>
      </rPr>
      <t>, March 2023 (https://obr.uk/efo/economic-and-fiscal-outlook-march-2023/)</t>
    </r>
  </si>
  <si>
    <r>
      <t xml:space="preserve">Where a white four digit code is given, outturn figures are taken from the Office for National Statistics </t>
    </r>
    <r>
      <rPr>
        <i/>
        <sz val="8"/>
        <color theme="1"/>
        <rFont val="Calibri Light"/>
        <family val="2"/>
        <scheme val="major"/>
      </rPr>
      <t>Public Sector Finances Statistical Bulletin, March 2023</t>
    </r>
    <r>
      <rPr>
        <sz val="8"/>
        <color theme="1"/>
        <rFont val="Calibri Light"/>
        <family val="2"/>
        <scheme val="major"/>
      </rPr>
      <t>.</t>
    </r>
  </si>
  <si>
    <r>
      <t xml:space="preserve">Where a black four digit code is given, outturn figures are taken from the Office for Budget Responsibility </t>
    </r>
    <r>
      <rPr>
        <i/>
        <sz val="8"/>
        <color theme="1"/>
        <rFont val="Calibri Light"/>
        <family val="2"/>
        <scheme val="major"/>
      </rPr>
      <t>Public Finances Databank, February 2023 (EFO edition)</t>
    </r>
    <r>
      <rPr>
        <sz val="8"/>
        <color theme="1"/>
        <rFont val="Calibri Light"/>
        <family val="2"/>
        <scheme val="major"/>
      </rPr>
      <t>.</t>
    </r>
  </si>
  <si>
    <t>Note: Figures shown in blue are Office for Budget Responsibility forecasts. All figures are on a national accounts basis.</t>
  </si>
  <si>
    <t xml:space="preserve">Plastic packaging tax </t>
  </si>
  <si>
    <r>
      <rPr>
        <vertAlign val="superscript"/>
        <sz val="8"/>
        <rFont val="Calibri"/>
        <family val="2"/>
      </rPr>
      <t>d</t>
    </r>
    <r>
      <rPr>
        <sz val="8"/>
        <rFont val="Calibri"/>
        <family val="2"/>
      </rPr>
      <t xml:space="preserve"> Figures (including forecasts) are inclusive of all UK landfill taxes, including the Scottish landfill tax and Welsh landfill disposals tax.</t>
    </r>
  </si>
  <si>
    <r>
      <rPr>
        <vertAlign val="superscript"/>
        <sz val="8"/>
        <rFont val="Calibri"/>
        <family val="2"/>
      </rPr>
      <t>e</t>
    </r>
    <r>
      <rPr>
        <sz val="8"/>
        <rFont val="Calibri"/>
        <family val="2"/>
      </rPr>
      <t xml:space="preserve"> Outturn customs duties figures are taken from HMRC tax receipts and National Insurance contributions for the UK (https://www.gov.uk/government/statistics/hmrc-tax-and-nics-receipts-for-the-uk). </t>
    </r>
  </si>
  <si>
    <r>
      <rPr>
        <vertAlign val="superscript"/>
        <sz val="8"/>
        <rFont val="Calibri"/>
        <family val="2"/>
      </rPr>
      <t>l</t>
    </r>
    <r>
      <rPr>
        <sz val="8"/>
        <rFont val="Calibri"/>
        <family val="2"/>
      </rPr>
      <t xml:space="preserve"> As in the OBR Public Finances Databank, this is a residual measure.</t>
    </r>
  </si>
  <si>
    <r>
      <rPr>
        <vertAlign val="superscript"/>
        <sz val="8"/>
        <rFont val="Calibri"/>
        <family val="2"/>
      </rPr>
      <t>m</t>
    </r>
    <r>
      <rPr>
        <sz val="8"/>
        <rFont val="Calibri"/>
        <family val="2"/>
      </rPr>
      <t xml:space="preserve"> Consists of North Sea corporation tax, petroleum revenue tax and energy profits levy.</t>
    </r>
  </si>
  <si>
    <r>
      <t>c</t>
    </r>
    <r>
      <rPr>
        <sz val="8"/>
        <rFont val="Calibri"/>
        <family val="2"/>
      </rPr>
      <t xml:space="preserve"> National Accounts measure: net of enhanced and payable tax credits. </t>
    </r>
    <r>
      <rPr>
        <sz val="8"/>
        <rFont val="Calibri"/>
        <family val="2"/>
        <scheme val="minor"/>
      </rPr>
      <t>Does not include bank surcharge or bank levy.</t>
    </r>
  </si>
  <si>
    <t>Other receipts and taxes</t>
  </si>
  <si>
    <r>
      <rPr>
        <vertAlign val="superscript"/>
        <sz val="8"/>
        <rFont val="Calibri"/>
        <family val="2"/>
      </rPr>
      <t>m</t>
    </r>
    <r>
      <rPr>
        <sz val="8"/>
        <rFont val="Calibri"/>
        <family val="2"/>
      </rPr>
      <t xml:space="preserve"> Consists of North Sea corporation tax, petroleum revenue tax, petroleum royalties, supplementary petroleum duty, and the energy profits levy. This figure does not</t>
    </r>
    <r>
      <rPr>
        <b/>
        <sz val="8"/>
        <rFont val="Calibri"/>
        <family val="2"/>
      </rPr>
      <t xml:space="preserve"> </t>
    </r>
    <r>
      <rPr>
        <sz val="8"/>
        <rFont val="Calibri"/>
        <family val="2"/>
      </rPr>
      <t>include the gas levy.</t>
    </r>
  </si>
  <si>
    <t>Corporation tax. Consistent with ONS series N445 prior to 1999-00.</t>
  </si>
  <si>
    <t>Business rates and council tax are sourced from private correspondence and various EFOs</t>
  </si>
  <si>
    <r>
      <t xml:space="preserve">Current receipts total from Office for Budget Responsibility </t>
    </r>
    <r>
      <rPr>
        <i/>
        <sz val="8"/>
        <color theme="1"/>
        <rFont val="Calibri"/>
        <family val="2"/>
        <scheme val="minor"/>
      </rPr>
      <t>Public Finances Databank, February 2023 (EFO edition)</t>
    </r>
    <r>
      <rPr>
        <sz val="8"/>
        <color theme="1"/>
        <rFont val="Calibri"/>
        <family val="2"/>
        <scheme val="minor"/>
      </rPr>
      <t xml:space="preserve"> (http://budgetresponsibility.org.uk/download/public-finances-databank/)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</si>
</sst>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5"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4"/>
      <color theme="5"/>
      <name val="Calibri"/>
      <family val="2"/>
      <scheme val="minor"/>
    </font>
    <font>
      <sz val="12"/>
      <color theme="5"/>
      <name val="Noto Sans"/>
      <family val="2"/>
    </font>
    <font>
      <sz val="16"/>
      <color theme="1"/>
      <name val="Calibri"/>
      <family val="2"/>
      <scheme val="minor"/>
    </font>
    <font>
      <sz val="10"/>
      <color theme="0"/>
      <name val="Calibri"/>
      <family val="2"/>
      <scheme val="minor"/>
    </font>
    <font>
      <b/>
      <sz val="10"/>
      <color theme="0"/>
      <name val="Calibri"/>
      <family val="2"/>
      <scheme val="minor"/>
    </font>
    <font>
      <sz val="10"/>
      <color theme="1"/>
      <name val="Calibri"/>
      <family val="2"/>
      <scheme val="minor"/>
    </font>
    <font>
      <sz val="10"/>
      <name val="Calibri"/>
      <family val="2"/>
      <scheme val="minor"/>
    </font>
    <font>
      <sz val="10"/>
      <color theme="5"/>
      <name val="Noto Sans"/>
      <family val="2"/>
    </font>
    <font>
      <sz val="12"/>
      <color theme="1"/>
      <name val="Noto Sans"/>
      <family val="2"/>
    </font>
    <font>
      <sz val="14"/>
      <color theme="1"/>
      <name val="Calibri"/>
      <family val="2"/>
      <scheme val="minor"/>
    </font>
    <font>
      <sz val="10"/>
      <name val="Calibri"/>
      <family val="2"/>
    </font>
    <font>
      <i/>
      <sz val="10"/>
      <name val="Calibri"/>
      <family val="2"/>
      <scheme val="minor"/>
    </font>
    <font>
      <vertAlign val="superscript"/>
      <sz val="10"/>
      <name val="Calibri"/>
      <family val="2"/>
      <scheme val="minor"/>
    </font>
    <font>
      <sz val="10"/>
      <color theme="1"/>
      <name val="Noto Sans"/>
      <family val="2"/>
    </font>
    <font>
      <i/>
      <vertAlign val="superscript"/>
      <sz val="10"/>
      <name val="Calibri"/>
      <family val="2"/>
      <scheme val="minor"/>
    </font>
    <font>
      <b/>
      <sz val="10"/>
      <name val="Calibri"/>
      <family val="2"/>
      <scheme val="minor"/>
    </font>
    <font>
      <b/>
      <sz val="10"/>
      <color theme="5"/>
      <name val="Calibri"/>
      <family val="2"/>
      <scheme val="minor"/>
    </font>
    <font>
      <b/>
      <sz val="8"/>
      <color theme="1"/>
      <name val="Calibri"/>
      <family val="2"/>
      <scheme val="minor"/>
    </font>
    <font>
      <sz val="8"/>
      <color theme="1"/>
      <name val="Noto Sans"/>
      <family val="2"/>
    </font>
    <font>
      <sz val="8"/>
      <color theme="1"/>
      <name val="Calibri"/>
      <family val="2"/>
      <scheme val="minor"/>
    </font>
    <font>
      <sz val="8"/>
      <color theme="5"/>
      <name val="Noto Sans"/>
      <family val="2"/>
    </font>
    <font>
      <sz val="8"/>
      <color indexed="8"/>
      <name val="Calibri"/>
      <family val="2"/>
      <scheme val="minor"/>
    </font>
    <font>
      <vertAlign val="superscript"/>
      <sz val="8"/>
      <name val="Calibri"/>
      <family val="2"/>
      <scheme val="minor"/>
    </font>
    <font>
      <sz val="8"/>
      <name val="Calibri"/>
      <family val="2"/>
    </font>
    <font>
      <sz val="8"/>
      <name val="Calibri"/>
      <family val="2"/>
      <scheme val="minor"/>
    </font>
    <font>
      <b/>
      <sz val="8"/>
      <name val="Calibri"/>
      <family val="2"/>
    </font>
    <font>
      <sz val="11"/>
      <color rgb="FF000000"/>
      <name val="Calibri"/>
      <family val="2"/>
    </font>
    <font>
      <sz val="10"/>
      <color rgb="FF000000"/>
      <name val="Arial"/>
      <family val="2"/>
    </font>
    <font>
      <sz val="10"/>
      <name val="Noto Sans"/>
      <family val="2"/>
    </font>
    <font>
      <i/>
      <sz val="10"/>
      <color indexed="8"/>
      <name val="Calibri"/>
      <family val="2"/>
      <scheme val="minor"/>
    </font>
    <font>
      <sz val="10"/>
      <color indexed="8"/>
      <name val="Calibri"/>
      <family val="2"/>
      <scheme val="minor"/>
    </font>
    <font>
      <i/>
      <sz val="10"/>
      <color theme="1"/>
      <name val="Calibri"/>
      <family val="2"/>
      <scheme val="minor"/>
    </font>
    <font>
      <vertAlign val="superscript"/>
      <sz val="8"/>
      <name val="Calibri"/>
      <family val="2"/>
    </font>
    <font>
      <b/>
      <i/>
      <sz val="8"/>
      <color indexed="8"/>
      <name val="Calibri"/>
      <family val="2"/>
      <scheme val="minor"/>
    </font>
    <font>
      <b/>
      <i/>
      <sz val="8"/>
      <name val="Calibri"/>
      <family val="2"/>
      <scheme val="minor"/>
    </font>
    <font>
      <sz val="8"/>
      <color theme="1"/>
      <name val="Calibri Light"/>
      <family val="2"/>
      <scheme val="major"/>
    </font>
    <font>
      <i/>
      <sz val="8"/>
      <color theme="1"/>
      <name val="Calibri Light"/>
      <family val="2"/>
      <scheme val="major"/>
    </font>
    <font>
      <sz val="8"/>
      <name val="Calibri Light"/>
      <family val="2"/>
      <scheme val="major"/>
    </font>
    <font>
      <i/>
      <sz val="8"/>
      <name val="Calibri Light"/>
      <family val="2"/>
      <scheme val="major"/>
    </font>
    <font>
      <i/>
      <sz val="8"/>
      <color theme="1"/>
      <name val="Calibri"/>
      <family val="2"/>
      <scheme val="minor"/>
    </font>
    <font>
      <b/>
      <sz val="20"/>
      <color rgb="FF309E75"/>
      <name val="Arial"/>
      <family val="2"/>
    </font>
    <font>
      <b/>
      <sz val="10"/>
      <color rgb="FF334F56"/>
      <name val="Arial"/>
      <family val="2"/>
    </font>
    <font>
      <b/>
      <sz val="35"/>
      <color rgb="FF309E75"/>
      <name val="Arial"/>
      <family val="2"/>
    </font>
    <font>
      <sz val="12"/>
      <color rgb="FF309E75"/>
      <name val="Arial"/>
      <family val="2"/>
    </font>
    <font>
      <u/>
      <sz val="11"/>
      <color theme="10"/>
      <name val="Calibri"/>
      <family val="2"/>
      <scheme val="minor"/>
    </font>
    <font>
      <sz val="9"/>
      <color rgb="FF40646D"/>
      <name val="Arial"/>
      <family val="2"/>
    </font>
    <font>
      <u/>
      <sz val="9"/>
      <color theme="10"/>
      <name val="Calibri"/>
      <family val="2"/>
      <scheme val="minor"/>
    </font>
    <font>
      <b/>
      <sz val="9"/>
      <color rgb="FF40646D"/>
      <name val="Arial"/>
      <family val="2"/>
    </font>
    <font>
      <i/>
      <sz val="9"/>
      <color rgb="FF40646D"/>
      <name val="Arial"/>
      <family val="2"/>
    </font>
    <font>
      <sz val="10"/>
      <color rgb="FF000000"/>
      <name val="Calibri"/>
      <family val="2"/>
      <scheme val="minor"/>
    </font>
    <font>
      <b/>
      <sz val="10"/>
      <color rgb="FF000000"/>
      <name val="Calibri"/>
      <family val="2"/>
      <scheme val="minor"/>
    </font>
    <font>
      <i/>
      <sz val="10"/>
      <color rgb="FF000000"/>
      <name val="Calibri"/>
      <family val="2"/>
      <scheme val="minor"/>
    </font>
    <font>
      <sz val="10"/>
      <color rgb="FF7FA9B4"/>
      <name val="Calibri"/>
      <family val="2"/>
      <scheme val="minor"/>
    </font>
    <font>
      <sz val="10"/>
      <color rgb="FF7FA9B4"/>
      <name val="Noto Sans"/>
      <family val="2"/>
    </font>
    <font>
      <b/>
      <sz val="10"/>
      <color rgb="FF7FA9B4"/>
      <name val="Calibri"/>
      <family val="2"/>
      <scheme val="minor"/>
    </font>
    <font>
      <i/>
      <sz val="10"/>
      <color theme="0"/>
      <name val="Calibri"/>
      <family val="2"/>
      <scheme val="minor"/>
    </font>
    <font>
      <b/>
      <sz val="10"/>
      <color theme="1"/>
      <name val="Calibri"/>
      <family val="2"/>
      <scheme val="minor"/>
    </font>
    <font>
      <sz val="10"/>
      <color theme="4" tint="0.39997558519241921"/>
      <name val="Calibri"/>
      <family val="2"/>
      <scheme val="minor"/>
    </font>
    <font>
      <i/>
      <sz val="8"/>
      <name val="Calibri"/>
      <family val="2"/>
    </font>
    <font>
      <sz val="10"/>
      <color theme="5"/>
      <name val="Calibri"/>
      <family val="2"/>
      <scheme val="minor"/>
    </font>
    <font>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7FA9B4"/>
        <bgColor indexed="64"/>
      </patternFill>
    </fill>
    <fill>
      <patternFill patternType="solid">
        <fgColor rgb="FFD4E2E6"/>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ck">
        <color indexed="64"/>
      </bottom>
      <diagonal/>
    </border>
  </borders>
  <cellStyleXfs count="15">
    <xf numFmtId="0" fontId="0" fillId="0" borderId="0"/>
    <xf numFmtId="9" fontId="1" fillId="0" borderId="0" applyFont="0" applyFill="0" applyBorder="0" applyAlignment="0" applyProtection="0"/>
    <xf numFmtId="0" fontId="1"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0" fillId="0" borderId="0"/>
    <xf numFmtId="0" fontId="48" fillId="0" borderId="0" applyNumberFormat="0" applyFill="0" applyBorder="0" applyAlignment="0" applyProtection="0"/>
  </cellStyleXfs>
  <cellXfs count="229">
    <xf numFmtId="0" fontId="0" fillId="0" borderId="0" xfId="0"/>
    <xf numFmtId="0" fontId="6" fillId="2" borderId="0" xfId="0" applyFont="1" applyFill="1"/>
    <xf numFmtId="0" fontId="9" fillId="0" borderId="0" xfId="0" applyFont="1"/>
    <xf numFmtId="0" fontId="9" fillId="2" borderId="0" xfId="0" applyFont="1" applyFill="1"/>
    <xf numFmtId="0" fontId="9" fillId="2" borderId="0" xfId="0" applyFont="1" applyFill="1" applyAlignment="1">
      <alignment horizontal="left"/>
    </xf>
    <xf numFmtId="0" fontId="12" fillId="2" borderId="0" xfId="0" applyFont="1" applyFill="1"/>
    <xf numFmtId="0" fontId="0" fillId="2" borderId="0" xfId="0" applyFill="1"/>
    <xf numFmtId="0" fontId="5" fillId="2" borderId="0" xfId="0" applyFont="1" applyFill="1"/>
    <xf numFmtId="0" fontId="21" fillId="2" borderId="0" xfId="0" applyFont="1" applyFill="1"/>
    <xf numFmtId="0" fontId="22" fillId="2" borderId="0" xfId="0" applyFont="1" applyFill="1"/>
    <xf numFmtId="0" fontId="23" fillId="2" borderId="0" xfId="0" applyFont="1" applyFill="1"/>
    <xf numFmtId="0" fontId="24" fillId="2" borderId="0" xfId="0" applyFont="1" applyFill="1"/>
    <xf numFmtId="164" fontId="25" fillId="2" borderId="0" xfId="7" applyNumberFormat="1" applyFont="1" applyFill="1" applyAlignment="1">
      <alignment horizontal="left"/>
    </xf>
    <xf numFmtId="164" fontId="26" fillId="2" borderId="0" xfId="7" applyNumberFormat="1" applyFont="1" applyFill="1" applyAlignment="1">
      <alignment horizontal="left"/>
    </xf>
    <xf numFmtId="164" fontId="26" fillId="2" borderId="0" xfId="8" applyNumberFormat="1" applyFont="1" applyFill="1" applyAlignment="1">
      <alignment horizontal="left"/>
    </xf>
    <xf numFmtId="164" fontId="26" fillId="2" borderId="0" xfId="9" applyNumberFormat="1" applyFont="1" applyFill="1" applyAlignment="1">
      <alignment horizontal="left"/>
    </xf>
    <xf numFmtId="164" fontId="26" fillId="2" borderId="0" xfId="10" applyNumberFormat="1" applyFont="1" applyFill="1" applyAlignment="1">
      <alignment horizontal="left"/>
    </xf>
    <xf numFmtId="3" fontId="31" fillId="2" borderId="0" xfId="13" applyNumberFormat="1" applyFont="1" applyFill="1" applyAlignment="1">
      <alignment horizontal="left"/>
    </xf>
    <xf numFmtId="164" fontId="10" fillId="2" borderId="0" xfId="11" applyNumberFormat="1" applyFont="1" applyFill="1" applyAlignment="1">
      <alignment horizontal="center" wrapText="1"/>
    </xf>
    <xf numFmtId="0" fontId="17" fillId="2" borderId="0" xfId="0" applyFont="1" applyFill="1"/>
    <xf numFmtId="0" fontId="10" fillId="2" borderId="0" xfId="0" applyFont="1" applyFill="1"/>
    <xf numFmtId="164" fontId="19" fillId="2" borderId="2" xfId="4" applyNumberFormat="1" applyFont="1" applyFill="1" applyBorder="1" applyAlignment="1">
      <alignment horizontal="center" vertical="center"/>
    </xf>
    <xf numFmtId="164" fontId="10" fillId="2" borderId="1" xfId="11" applyNumberFormat="1" applyFont="1" applyFill="1" applyBorder="1" applyAlignment="1">
      <alignment horizontal="center" wrapText="1"/>
    </xf>
    <xf numFmtId="0" fontId="15" fillId="2" borderId="0" xfId="11" applyFont="1" applyFill="1" applyAlignment="1">
      <alignment horizontal="left" wrapText="1"/>
    </xf>
    <xf numFmtId="0" fontId="32" fillId="2" borderId="0" xfId="0" applyFont="1" applyFill="1"/>
    <xf numFmtId="164" fontId="33" fillId="2" borderId="0" xfId="12" applyNumberFormat="1" applyFont="1" applyFill="1" applyAlignment="1">
      <alignment horizontal="left"/>
    </xf>
    <xf numFmtId="164" fontId="34" fillId="2" borderId="0" xfId="12" applyNumberFormat="1" applyFont="1" applyFill="1" applyAlignment="1">
      <alignment horizontal="left"/>
    </xf>
    <xf numFmtId="164" fontId="16" fillId="2" borderId="0" xfId="12" applyNumberFormat="1" applyFont="1" applyFill="1" applyAlignment="1">
      <alignment horizontal="left"/>
    </xf>
    <xf numFmtId="164" fontId="14" fillId="2" borderId="0" xfId="12" applyNumberFormat="1" applyFont="1" applyFill="1" applyAlignment="1">
      <alignment horizontal="left"/>
    </xf>
    <xf numFmtId="0" fontId="14" fillId="2" borderId="0" xfId="12" applyFont="1" applyFill="1"/>
    <xf numFmtId="164" fontId="15" fillId="2" borderId="0" xfId="12" applyNumberFormat="1" applyFont="1" applyFill="1" applyAlignment="1">
      <alignment horizontal="left"/>
    </xf>
    <xf numFmtId="0" fontId="10" fillId="2" borderId="0" xfId="12" applyFont="1" applyFill="1"/>
    <xf numFmtId="0" fontId="35" fillId="2" borderId="0" xfId="0" applyFont="1" applyFill="1"/>
    <xf numFmtId="164" fontId="10" fillId="2" borderId="0" xfId="4" applyNumberFormat="1" applyFont="1" applyFill="1" applyAlignment="1">
      <alignment horizontal="center" vertical="center"/>
    </xf>
    <xf numFmtId="0" fontId="0" fillId="2" borderId="0" xfId="0" applyFill="1" applyBorder="1"/>
    <xf numFmtId="164" fontId="28" fillId="2" borderId="0" xfId="7" applyNumberFormat="1" applyFont="1" applyFill="1" applyAlignment="1">
      <alignment horizontal="left"/>
    </xf>
    <xf numFmtId="164" fontId="27" fillId="2" borderId="0" xfId="9" applyNumberFormat="1" applyFont="1" applyFill="1" applyAlignment="1">
      <alignment horizontal="left"/>
    </xf>
    <xf numFmtId="164" fontId="25" fillId="2" borderId="0" xfId="12" applyNumberFormat="1" applyFont="1" applyFill="1" applyAlignment="1">
      <alignment horizontal="left"/>
    </xf>
    <xf numFmtId="164" fontId="26" fillId="2" borderId="0" xfId="12" applyNumberFormat="1" applyFont="1" applyFill="1" applyAlignment="1">
      <alignment horizontal="left"/>
    </xf>
    <xf numFmtId="164" fontId="27" fillId="2" borderId="0" xfId="12" applyNumberFormat="1" applyFont="1" applyFill="1" applyAlignment="1">
      <alignment horizontal="left"/>
    </xf>
    <xf numFmtId="0" fontId="36" fillId="2" borderId="0" xfId="12" applyFont="1" applyFill="1"/>
    <xf numFmtId="164" fontId="37" fillId="2" borderId="0" xfId="12" applyNumberFormat="1" applyFont="1" applyFill="1" applyAlignment="1">
      <alignment horizontal="left"/>
    </xf>
    <xf numFmtId="164" fontId="38" fillId="2" borderId="0" xfId="12" applyNumberFormat="1" applyFont="1" applyFill="1" applyAlignment="1">
      <alignment horizontal="left"/>
    </xf>
    <xf numFmtId="0" fontId="39" fillId="2" borderId="0" xfId="0" applyFont="1" applyFill="1"/>
    <xf numFmtId="0" fontId="41" fillId="2" borderId="0" xfId="12" applyFont="1" applyFill="1"/>
    <xf numFmtId="0" fontId="8" fillId="2" borderId="0" xfId="2" applyFont="1" applyFill="1" applyAlignment="1">
      <alignment wrapText="1"/>
    </xf>
    <xf numFmtId="165" fontId="10" fillId="2" borderId="0" xfId="1" applyNumberFormat="1" applyFont="1" applyFill="1" applyAlignment="1">
      <alignment horizontal="center" wrapText="1"/>
    </xf>
    <xf numFmtId="165" fontId="10" fillId="2" borderId="2" xfId="1" applyNumberFormat="1" applyFont="1" applyFill="1" applyBorder="1" applyAlignment="1">
      <alignment horizontal="center" wrapText="1"/>
    </xf>
    <xf numFmtId="165" fontId="10" fillId="2" borderId="1" xfId="1" applyNumberFormat="1" applyFont="1" applyFill="1" applyBorder="1" applyAlignment="1">
      <alignment horizontal="center" wrapText="1"/>
    </xf>
    <xf numFmtId="0" fontId="17" fillId="2" borderId="0" xfId="0" applyFont="1" applyFill="1" applyBorder="1"/>
    <xf numFmtId="164" fontId="19" fillId="2" borderId="0" xfId="4" applyNumberFormat="1" applyFont="1" applyFill="1" applyBorder="1" applyAlignment="1">
      <alignment horizontal="center" vertical="center"/>
    </xf>
    <xf numFmtId="164" fontId="20" fillId="2" borderId="0" xfId="4" applyNumberFormat="1" applyFont="1" applyFill="1" applyBorder="1" applyAlignment="1">
      <alignment horizontal="center" vertical="center"/>
    </xf>
    <xf numFmtId="0" fontId="45" fillId="2" borderId="0" xfId="0" applyFont="1" applyFill="1" applyBorder="1" applyAlignment="1">
      <alignment horizontal="left" vertical="center" indent="1"/>
    </xf>
    <xf numFmtId="0" fontId="46" fillId="0" borderId="0" xfId="0" applyFont="1" applyAlignment="1">
      <alignment vertical="center"/>
    </xf>
    <xf numFmtId="0" fontId="44" fillId="0" borderId="0" xfId="0" applyFont="1" applyAlignment="1">
      <alignment horizontal="left" vertical="center" indent="1"/>
    </xf>
    <xf numFmtId="0" fontId="50" fillId="0" borderId="0" xfId="14" applyFont="1" applyAlignment="1">
      <alignment horizontal="left" vertical="center" indent="2"/>
    </xf>
    <xf numFmtId="0" fontId="47" fillId="2" borderId="0" xfId="0" applyFont="1" applyFill="1" applyAlignment="1">
      <alignment horizontal="left" vertical="center" indent="2"/>
    </xf>
    <xf numFmtId="0" fontId="44" fillId="2" borderId="0" xfId="0" applyFont="1" applyFill="1" applyAlignment="1">
      <alignment horizontal="left" vertical="center" indent="1"/>
    </xf>
    <xf numFmtId="0" fontId="53" fillId="3" borderId="0" xfId="2" applyFont="1" applyFill="1" applyAlignment="1">
      <alignment horizontal="left"/>
    </xf>
    <xf numFmtId="0" fontId="54" fillId="3" borderId="0" xfId="2" applyFont="1" applyFill="1" applyAlignment="1">
      <alignment horizontal="center" wrapText="1"/>
    </xf>
    <xf numFmtId="0" fontId="55" fillId="3" borderId="0" xfId="2" applyFont="1" applyFill="1" applyAlignment="1">
      <alignment horizontal="center"/>
    </xf>
    <xf numFmtId="0" fontId="10" fillId="4" borderId="0" xfId="3" applyFont="1" applyFill="1" applyAlignment="1">
      <alignment horizontal="left"/>
    </xf>
    <xf numFmtId="164" fontId="10" fillId="4" borderId="0" xfId="4" applyNumberFormat="1" applyFont="1" applyFill="1" applyAlignment="1">
      <alignment horizontal="left"/>
    </xf>
    <xf numFmtId="2" fontId="10" fillId="4" borderId="0" xfId="5" applyNumberFormat="1" applyFont="1" applyFill="1" applyAlignment="1">
      <alignment horizontal="left" vertical="center"/>
    </xf>
    <xf numFmtId="2" fontId="56" fillId="4" borderId="0" xfId="5" applyNumberFormat="1" applyFont="1" applyFill="1" applyAlignment="1">
      <alignment horizontal="left" vertical="center"/>
    </xf>
    <xf numFmtId="164" fontId="56" fillId="2" borderId="0" xfId="4" applyNumberFormat="1" applyFont="1" applyFill="1" applyAlignment="1">
      <alignment horizontal="center" vertical="center"/>
    </xf>
    <xf numFmtId="0" fontId="57" fillId="2" borderId="0" xfId="0" applyFont="1" applyFill="1"/>
    <xf numFmtId="0" fontId="10" fillId="4" borderId="0" xfId="6" applyFont="1" applyFill="1" applyAlignment="1" applyProtection="1">
      <alignment horizontal="left" vertical="top" wrapText="1"/>
      <protection locked="0"/>
    </xf>
    <xf numFmtId="0" fontId="10" fillId="4" borderId="0" xfId="6" applyFont="1" applyFill="1" applyAlignment="1">
      <alignment horizontal="left" wrapText="1"/>
    </xf>
    <xf numFmtId="0" fontId="19" fillId="4" borderId="2" xfId="0" applyFont="1" applyFill="1" applyBorder="1" applyAlignment="1">
      <alignment horizontal="left" wrapText="1"/>
    </xf>
    <xf numFmtId="0" fontId="10" fillId="4" borderId="0" xfId="0" applyFont="1" applyFill="1" applyAlignment="1">
      <alignment horizontal="left" wrapText="1"/>
    </xf>
    <xf numFmtId="0" fontId="10" fillId="4" borderId="0" xfId="0" applyFont="1" applyFill="1" applyAlignment="1">
      <alignment wrapText="1"/>
    </xf>
    <xf numFmtId="0" fontId="15" fillId="4" borderId="0" xfId="0" applyFont="1" applyFill="1" applyAlignment="1">
      <alignment horizontal="left" wrapText="1"/>
    </xf>
    <xf numFmtId="0" fontId="10" fillId="4" borderId="1" xfId="0" applyFont="1" applyFill="1" applyBorder="1" applyAlignment="1">
      <alignment horizontal="left" wrapText="1"/>
    </xf>
    <xf numFmtId="0" fontId="19" fillId="3" borderId="0" xfId="6" applyFont="1" applyFill="1" applyAlignment="1">
      <alignment horizontal="left" vertical="top"/>
    </xf>
    <xf numFmtId="0" fontId="15" fillId="3" borderId="0" xfId="6" applyFont="1" applyFill="1" applyAlignment="1">
      <alignment horizontal="left"/>
    </xf>
    <xf numFmtId="0" fontId="10" fillId="3" borderId="0" xfId="6" applyFont="1" applyFill="1" applyAlignment="1">
      <alignment horizontal="center"/>
    </xf>
    <xf numFmtId="164" fontId="10" fillId="3" borderId="0" xfId="6" applyNumberFormat="1" applyFont="1" applyFill="1" applyAlignment="1">
      <alignment horizontal="center"/>
    </xf>
    <xf numFmtId="0" fontId="10" fillId="3" borderId="0" xfId="6" applyFont="1" applyFill="1" applyAlignment="1">
      <alignment horizontal="center" vertical="top" wrapText="1"/>
    </xf>
    <xf numFmtId="0" fontId="19" fillId="3" borderId="0" xfId="11" applyFont="1" applyFill="1" applyAlignment="1">
      <alignment horizontal="left" vertical="top"/>
    </xf>
    <xf numFmtId="164" fontId="10" fillId="3" borderId="0" xfId="11" applyNumberFormat="1" applyFont="1" applyFill="1" applyAlignment="1">
      <alignment horizontal="center"/>
    </xf>
    <xf numFmtId="0" fontId="15" fillId="3" borderId="0" xfId="11" applyFont="1" applyFill="1" applyAlignment="1">
      <alignment horizontal="left"/>
    </xf>
    <xf numFmtId="0" fontId="10" fillId="4" borderId="0" xfId="11" applyFont="1" applyFill="1" applyAlignment="1" applyProtection="1">
      <alignment horizontal="left" vertical="top" wrapText="1"/>
      <protection locked="0"/>
    </xf>
    <xf numFmtId="0" fontId="15" fillId="4" borderId="0" xfId="11" applyFont="1" applyFill="1" applyAlignment="1" applyProtection="1">
      <alignment horizontal="left" vertical="top" wrapText="1" indent="1"/>
      <protection locked="0"/>
    </xf>
    <xf numFmtId="0" fontId="15" fillId="4" borderId="0" xfId="11" applyFont="1" applyFill="1" applyAlignment="1" applyProtection="1">
      <alignment horizontal="left" vertical="top" wrapText="1"/>
      <protection locked="0"/>
    </xf>
    <xf numFmtId="0" fontId="10" fillId="4" borderId="0" xfId="11" applyFont="1" applyFill="1" applyAlignment="1">
      <alignment horizontal="left" wrapText="1"/>
    </xf>
    <xf numFmtId="0" fontId="15" fillId="4" borderId="0" xfId="11" applyFont="1" applyFill="1" applyAlignment="1">
      <alignment horizontal="left" wrapText="1" indent="1"/>
    </xf>
    <xf numFmtId="0" fontId="15" fillId="4" borderId="0" xfId="11" applyFont="1" applyFill="1" applyAlignment="1">
      <alignment horizontal="left" wrapText="1"/>
    </xf>
    <xf numFmtId="0" fontId="7" fillId="4" borderId="0" xfId="11" applyFont="1" applyFill="1" applyAlignment="1">
      <alignment horizontal="left" wrapText="1"/>
    </xf>
    <xf numFmtId="0" fontId="15" fillId="4" borderId="0" xfId="11" applyFont="1" applyFill="1" applyAlignment="1" applyProtection="1">
      <alignment horizontal="left" vertical="top" wrapText="1" indent="2"/>
      <protection locked="0"/>
    </xf>
    <xf numFmtId="0" fontId="19" fillId="4" borderId="2" xfId="11" applyFont="1" applyFill="1" applyBorder="1" applyAlignment="1">
      <alignment horizontal="left" wrapText="1"/>
    </xf>
    <xf numFmtId="0" fontId="10" fillId="4" borderId="1" xfId="11" applyFont="1" applyFill="1" applyBorder="1" applyAlignment="1">
      <alignment horizontal="left" wrapText="1"/>
    </xf>
    <xf numFmtId="164" fontId="56" fillId="2" borderId="0" xfId="11" applyNumberFormat="1" applyFont="1" applyFill="1" applyAlignment="1">
      <alignment horizontal="center" wrapText="1"/>
    </xf>
    <xf numFmtId="164" fontId="58" fillId="2" borderId="2" xfId="4" applyNumberFormat="1" applyFont="1" applyFill="1" applyBorder="1" applyAlignment="1">
      <alignment horizontal="center" vertical="center"/>
    </xf>
    <xf numFmtId="164" fontId="56" fillId="2" borderId="1" xfId="11" applyNumberFormat="1" applyFont="1" applyFill="1" applyBorder="1" applyAlignment="1">
      <alignment horizontal="center" wrapText="1"/>
    </xf>
    <xf numFmtId="165" fontId="56" fillId="2" borderId="0" xfId="1" applyNumberFormat="1" applyFont="1" applyFill="1" applyAlignment="1">
      <alignment horizontal="center" wrapText="1"/>
    </xf>
    <xf numFmtId="165" fontId="56" fillId="2" borderId="2" xfId="1" applyNumberFormat="1" applyFont="1" applyFill="1" applyBorder="1" applyAlignment="1">
      <alignment horizontal="center" wrapText="1"/>
    </xf>
    <xf numFmtId="165" fontId="56" fillId="2" borderId="1" xfId="1" applyNumberFormat="1" applyFont="1" applyFill="1" applyBorder="1" applyAlignment="1">
      <alignment horizontal="center" wrapText="1"/>
    </xf>
    <xf numFmtId="0" fontId="9" fillId="2" borderId="0" xfId="0" applyFont="1" applyFill="1" applyBorder="1"/>
    <xf numFmtId="0" fontId="49" fillId="2" borderId="0" xfId="0" applyFont="1" applyFill="1" applyAlignment="1">
      <alignment horizontal="left" vertical="top" wrapText="1" indent="3"/>
    </xf>
    <xf numFmtId="0" fontId="15" fillId="4" borderId="0" xfId="11" applyFont="1" applyFill="1" applyAlignment="1">
      <alignment horizontal="left" wrapText="1" indent="2"/>
    </xf>
    <xf numFmtId="0" fontId="15" fillId="4" borderId="0" xfId="6" applyFont="1" applyFill="1" applyAlignment="1" applyProtection="1">
      <alignment horizontal="left" vertical="top" wrapText="1" indent="1"/>
      <protection locked="0"/>
    </xf>
    <xf numFmtId="0" fontId="15" fillId="4" borderId="0" xfId="6" applyFont="1" applyFill="1" applyAlignment="1" applyProtection="1">
      <alignment horizontal="left" vertical="top" wrapText="1" indent="2"/>
      <protection locked="0"/>
    </xf>
    <xf numFmtId="2" fontId="10" fillId="4" borderId="0" xfId="5" applyNumberFormat="1" applyFont="1" applyFill="1" applyBorder="1" applyAlignment="1">
      <alignment horizontal="left" vertical="center"/>
    </xf>
    <xf numFmtId="164" fontId="10" fillId="2" borderId="0" xfId="4" applyNumberFormat="1" applyFont="1" applyFill="1" applyBorder="1" applyAlignment="1">
      <alignment horizontal="center" vertical="center"/>
    </xf>
    <xf numFmtId="164" fontId="56" fillId="2" borderId="0" xfId="0" applyNumberFormat="1" applyFont="1" applyFill="1" applyAlignment="1">
      <alignment horizontal="center"/>
    </xf>
    <xf numFmtId="0" fontId="15" fillId="3" borderId="0" xfId="6" applyFont="1" applyFill="1" applyAlignment="1">
      <alignment horizontal="center"/>
    </xf>
    <xf numFmtId="0" fontId="12"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horizontal="center"/>
    </xf>
    <xf numFmtId="0" fontId="22" fillId="2" borderId="0" xfId="0" applyFont="1" applyFill="1" applyAlignment="1">
      <alignment horizontal="center"/>
    </xf>
    <xf numFmtId="0" fontId="23" fillId="2" borderId="0" xfId="0" applyFont="1" applyFill="1" applyAlignment="1">
      <alignment horizontal="center"/>
    </xf>
    <xf numFmtId="0" fontId="24" fillId="2" borderId="0" xfId="0" applyFont="1" applyFill="1" applyAlignment="1">
      <alignment horizontal="center"/>
    </xf>
    <xf numFmtId="164" fontId="10" fillId="3" borderId="0" xfId="6" applyNumberFormat="1" applyFont="1" applyFill="1" applyBorder="1" applyAlignment="1">
      <alignment horizontal="center"/>
    </xf>
    <xf numFmtId="164" fontId="9" fillId="2" borderId="0" xfId="11" applyNumberFormat="1" applyFont="1" applyFill="1" applyAlignment="1">
      <alignment horizontal="center" wrapText="1"/>
    </xf>
    <xf numFmtId="164" fontId="9" fillId="2" borderId="0" xfId="11" applyNumberFormat="1" applyFont="1" applyFill="1" applyBorder="1" applyAlignment="1">
      <alignment horizontal="center" wrapText="1"/>
    </xf>
    <xf numFmtId="164" fontId="60" fillId="2" borderId="2" xfId="4" applyNumberFormat="1" applyFont="1" applyFill="1" applyBorder="1" applyAlignment="1">
      <alignment horizontal="center" vertical="center"/>
    </xf>
    <xf numFmtId="164" fontId="9" fillId="2" borderId="1" xfId="11" applyNumberFormat="1" applyFont="1" applyFill="1" applyBorder="1" applyAlignment="1">
      <alignment horizontal="center" wrapText="1"/>
    </xf>
    <xf numFmtId="164" fontId="10" fillId="2" borderId="0" xfId="11" applyNumberFormat="1" applyFont="1" applyFill="1" applyBorder="1" applyAlignment="1">
      <alignment horizontal="center" wrapText="1"/>
    </xf>
    <xf numFmtId="0" fontId="32" fillId="2" borderId="0" xfId="0" applyFont="1" applyFill="1" applyBorder="1"/>
    <xf numFmtId="165" fontId="10" fillId="2" borderId="0" xfId="1" applyNumberFormat="1" applyFont="1" applyFill="1" applyBorder="1" applyAlignment="1">
      <alignment horizontal="center" wrapText="1"/>
    </xf>
    <xf numFmtId="2" fontId="10" fillId="4" borderId="9" xfId="5" applyNumberFormat="1" applyFont="1" applyFill="1" applyBorder="1" applyAlignment="1">
      <alignment horizontal="left" vertical="center"/>
    </xf>
    <xf numFmtId="164" fontId="10" fillId="2" borderId="9" xfId="4" applyNumberFormat="1" applyFont="1" applyFill="1" applyBorder="1" applyAlignment="1">
      <alignment horizontal="center" vertical="center"/>
    </xf>
    <xf numFmtId="0" fontId="9" fillId="2" borderId="9" xfId="0" applyFont="1" applyFill="1" applyBorder="1"/>
    <xf numFmtId="164" fontId="61" fillId="2" borderId="0" xfId="4" applyNumberFormat="1" applyFont="1" applyFill="1" applyAlignment="1">
      <alignment horizontal="center" vertical="center"/>
    </xf>
    <xf numFmtId="165" fontId="9" fillId="2" borderId="0" xfId="1" applyNumberFormat="1" applyFont="1" applyFill="1" applyAlignment="1">
      <alignment horizontal="center"/>
    </xf>
    <xf numFmtId="165" fontId="9" fillId="2" borderId="0" xfId="1" applyNumberFormat="1" applyFont="1" applyFill="1" applyBorder="1" applyAlignment="1">
      <alignment horizontal="center"/>
    </xf>
    <xf numFmtId="165" fontId="56" fillId="2" borderId="0" xfId="1" applyNumberFormat="1" applyFont="1" applyFill="1" applyAlignment="1">
      <alignment horizontal="center"/>
    </xf>
    <xf numFmtId="165" fontId="9" fillId="2" borderId="2" xfId="1" applyNumberFormat="1" applyFont="1" applyFill="1" applyBorder="1" applyAlignment="1">
      <alignment horizontal="center"/>
    </xf>
    <xf numFmtId="165" fontId="56" fillId="2" borderId="2" xfId="1" applyNumberFormat="1" applyFont="1" applyFill="1" applyBorder="1" applyAlignment="1">
      <alignment horizontal="center"/>
    </xf>
    <xf numFmtId="165" fontId="9" fillId="2" borderId="0" xfId="0" applyNumberFormat="1" applyFont="1" applyFill="1" applyAlignment="1">
      <alignment horizontal="center"/>
    </xf>
    <xf numFmtId="165" fontId="10" fillId="2" borderId="0" xfId="0" applyNumberFormat="1" applyFont="1" applyFill="1" applyAlignment="1">
      <alignment horizontal="center"/>
    </xf>
    <xf numFmtId="165" fontId="10" fillId="2" borderId="0" xfId="0" applyNumberFormat="1" applyFont="1" applyFill="1" applyBorder="1" applyAlignment="1">
      <alignment horizontal="center"/>
    </xf>
    <xf numFmtId="165" fontId="57" fillId="2" borderId="0" xfId="0" applyNumberFormat="1" applyFont="1" applyFill="1" applyAlignment="1">
      <alignment horizontal="center"/>
    </xf>
    <xf numFmtId="165" fontId="9" fillId="2" borderId="1" xfId="1" applyNumberFormat="1" applyFont="1" applyFill="1" applyBorder="1" applyAlignment="1">
      <alignment horizontal="center"/>
    </xf>
    <xf numFmtId="165" fontId="56" fillId="2" borderId="1" xfId="1" applyNumberFormat="1" applyFont="1" applyFill="1" applyBorder="1" applyAlignment="1">
      <alignment horizontal="center"/>
    </xf>
    <xf numFmtId="0" fontId="17" fillId="2" borderId="0" xfId="0" applyFont="1" applyFill="1" applyAlignment="1">
      <alignment horizontal="center"/>
    </xf>
    <xf numFmtId="0" fontId="9" fillId="2" borderId="0" xfId="0" applyFont="1" applyFill="1" applyAlignment="1">
      <alignment horizontal="center"/>
    </xf>
    <xf numFmtId="0" fontId="11" fillId="2" borderId="0" xfId="0" applyFont="1" applyFill="1" applyBorder="1" applyAlignment="1">
      <alignment horizontal="center"/>
    </xf>
    <xf numFmtId="0" fontId="11" fillId="2" borderId="0" xfId="0" applyFont="1" applyFill="1" applyAlignment="1">
      <alignment horizontal="center"/>
    </xf>
    <xf numFmtId="0" fontId="23" fillId="0" borderId="0" xfId="0" applyFont="1" applyAlignment="1">
      <alignment horizontal="center"/>
    </xf>
    <xf numFmtId="164" fontId="56" fillId="2" borderId="0" xfId="11" applyNumberFormat="1" applyFont="1" applyFill="1" applyBorder="1" applyAlignment="1">
      <alignment horizontal="center" wrapText="1"/>
    </xf>
    <xf numFmtId="0" fontId="57" fillId="2" borderId="0" xfId="0" applyFont="1" applyFill="1" applyBorder="1"/>
    <xf numFmtId="164" fontId="10" fillId="3" borderId="0" xfId="11" applyNumberFormat="1" applyFont="1" applyFill="1" applyBorder="1" applyAlignment="1">
      <alignment horizontal="center"/>
    </xf>
    <xf numFmtId="164" fontId="9" fillId="2" borderId="4" xfId="11" applyNumberFormat="1" applyFont="1" applyFill="1" applyBorder="1" applyAlignment="1">
      <alignment horizontal="center" wrapText="1"/>
    </xf>
    <xf numFmtId="164" fontId="9" fillId="2" borderId="3" xfId="11" applyNumberFormat="1" applyFont="1" applyFill="1" applyBorder="1" applyAlignment="1">
      <alignment horizontal="center" wrapText="1"/>
    </xf>
    <xf numFmtId="164" fontId="60" fillId="2" borderId="3" xfId="4" applyNumberFormat="1" applyFont="1" applyFill="1" applyBorder="1" applyAlignment="1">
      <alignment horizontal="center" vertical="center"/>
    </xf>
    <xf numFmtId="0" fontId="17" fillId="2" borderId="4" xfId="0" applyFont="1" applyFill="1" applyBorder="1"/>
    <xf numFmtId="165" fontId="9" fillId="2" borderId="0" xfId="1" applyNumberFormat="1" applyFont="1" applyFill="1" applyBorder="1" applyAlignment="1">
      <alignment horizontal="center" wrapText="1"/>
    </xf>
    <xf numFmtId="165" fontId="9" fillId="2" borderId="2"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165" fontId="56" fillId="2" borderId="0" xfId="1" applyNumberFormat="1" applyFont="1" applyFill="1" applyBorder="1" applyAlignment="1">
      <alignment horizontal="center" wrapText="1"/>
    </xf>
    <xf numFmtId="165" fontId="56" fillId="2" borderId="6" xfId="1" applyNumberFormat="1" applyFont="1" applyFill="1" applyBorder="1" applyAlignment="1">
      <alignment horizontal="center" wrapText="1"/>
    </xf>
    <xf numFmtId="165" fontId="56" fillId="2" borderId="7" xfId="1" applyNumberFormat="1" applyFont="1" applyFill="1" applyBorder="1" applyAlignment="1">
      <alignment horizontal="center" wrapText="1"/>
    </xf>
    <xf numFmtId="165" fontId="56" fillId="2" borderId="8" xfId="1" applyNumberFormat="1" applyFont="1" applyFill="1" applyBorder="1" applyAlignment="1">
      <alignment horizontal="center" wrapText="1"/>
    </xf>
    <xf numFmtId="165" fontId="10" fillId="2" borderId="5" xfId="1" applyNumberFormat="1" applyFont="1" applyFill="1" applyBorder="1" applyAlignment="1">
      <alignment horizontal="center" wrapText="1"/>
    </xf>
    <xf numFmtId="165" fontId="10" fillId="2" borderId="3" xfId="1" applyNumberFormat="1" applyFont="1" applyFill="1" applyBorder="1" applyAlignment="1">
      <alignment horizontal="center" wrapText="1"/>
    </xf>
    <xf numFmtId="0" fontId="10" fillId="3" borderId="0" xfId="11" applyFont="1" applyFill="1" applyAlignment="1" applyProtection="1">
      <alignment horizontal="left" vertical="center" wrapText="1"/>
      <protection locked="0"/>
    </xf>
    <xf numFmtId="164" fontId="10" fillId="3" borderId="0" xfId="11" applyNumberFormat="1" applyFont="1" applyFill="1" applyAlignment="1">
      <alignment horizontal="center" vertical="center"/>
    </xf>
    <xf numFmtId="164" fontId="10" fillId="3" borderId="0" xfId="11" applyNumberFormat="1" applyFont="1" applyFill="1" applyBorder="1" applyAlignment="1">
      <alignment horizontal="center" vertical="center"/>
    </xf>
    <xf numFmtId="0" fontId="0" fillId="2" borderId="0" xfId="0" applyFill="1" applyBorder="1" applyAlignment="1">
      <alignment vertical="center"/>
    </xf>
    <xf numFmtId="0" fontId="0" fillId="2" borderId="0" xfId="0" applyFill="1" applyAlignment="1">
      <alignment vertical="center"/>
    </xf>
    <xf numFmtId="165" fontId="0" fillId="2" borderId="0" xfId="0" applyNumberFormat="1" applyFill="1"/>
    <xf numFmtId="164" fontId="10" fillId="2" borderId="4" xfId="11" applyNumberFormat="1" applyFont="1" applyFill="1" applyBorder="1" applyAlignment="1">
      <alignment horizontal="center" wrapText="1"/>
    </xf>
    <xf numFmtId="165" fontId="10" fillId="2" borderId="0" xfId="1" applyNumberFormat="1" applyFont="1" applyFill="1" applyAlignment="1">
      <alignment horizontal="center"/>
    </xf>
    <xf numFmtId="165" fontId="10" fillId="2" borderId="2" xfId="1" applyNumberFormat="1" applyFont="1" applyFill="1" applyBorder="1" applyAlignment="1">
      <alignment horizontal="center"/>
    </xf>
    <xf numFmtId="165" fontId="32" fillId="2" borderId="0" xfId="0" applyNumberFormat="1" applyFont="1" applyFill="1" applyAlignment="1">
      <alignment horizontal="center"/>
    </xf>
    <xf numFmtId="165" fontId="10" fillId="2" borderId="1" xfId="1" applyNumberFormat="1" applyFont="1" applyFill="1" applyBorder="1" applyAlignment="1">
      <alignment horizontal="center"/>
    </xf>
    <xf numFmtId="165" fontId="9" fillId="2" borderId="0" xfId="0" applyNumberFormat="1" applyFont="1" applyFill="1" applyBorder="1" applyAlignment="1">
      <alignment horizontal="center"/>
    </xf>
    <xf numFmtId="165" fontId="56" fillId="2" borderId="6" xfId="1" applyNumberFormat="1" applyFont="1" applyFill="1" applyBorder="1" applyAlignment="1">
      <alignment horizontal="center"/>
    </xf>
    <xf numFmtId="165" fontId="56" fillId="2" borderId="7" xfId="1" applyNumberFormat="1" applyFont="1" applyFill="1" applyBorder="1" applyAlignment="1">
      <alignment horizontal="center"/>
    </xf>
    <xf numFmtId="165" fontId="57" fillId="2" borderId="6" xfId="0" applyNumberFormat="1" applyFont="1" applyFill="1" applyBorder="1" applyAlignment="1">
      <alignment horizontal="center"/>
    </xf>
    <xf numFmtId="165" fontId="56" fillId="2" borderId="8" xfId="1" applyNumberFormat="1" applyFont="1" applyFill="1" applyBorder="1" applyAlignment="1">
      <alignment horizontal="center"/>
    </xf>
    <xf numFmtId="164" fontId="56" fillId="2" borderId="0" xfId="4" applyNumberFormat="1" applyFont="1" applyFill="1" applyBorder="1" applyAlignment="1">
      <alignment horizontal="center" vertical="center"/>
    </xf>
    <xf numFmtId="164" fontId="9" fillId="2" borderId="0" xfId="0" applyNumberFormat="1" applyFont="1" applyFill="1"/>
    <xf numFmtId="0" fontId="10" fillId="3" borderId="0" xfId="6" applyFont="1" applyFill="1" applyAlignment="1" applyProtection="1">
      <alignment horizontal="left" vertical="center" wrapText="1"/>
      <protection locked="0"/>
    </xf>
    <xf numFmtId="0" fontId="10" fillId="3" borderId="0" xfId="6" applyFont="1" applyFill="1" applyAlignment="1">
      <alignment horizontal="center" vertical="center" wrapText="1"/>
    </xf>
    <xf numFmtId="0" fontId="10" fillId="3" borderId="0" xfId="6" applyFont="1" applyFill="1" applyAlignment="1">
      <alignment horizontal="center" vertical="center"/>
    </xf>
    <xf numFmtId="164" fontId="10" fillId="3" borderId="0" xfId="6" applyNumberFormat="1" applyFont="1" applyFill="1" applyAlignment="1">
      <alignment horizontal="center" vertical="center"/>
    </xf>
    <xf numFmtId="0" fontId="12" fillId="2" borderId="0" xfId="0" applyFont="1" applyFill="1" applyAlignment="1">
      <alignment vertical="center"/>
    </xf>
    <xf numFmtId="164" fontId="10" fillId="3" borderId="0" xfId="6" applyNumberFormat="1" applyFont="1" applyFill="1" applyBorder="1" applyAlignment="1">
      <alignment horizontal="center" vertical="center"/>
    </xf>
    <xf numFmtId="0" fontId="10" fillId="3" borderId="0" xfId="11" applyFont="1" applyFill="1" applyAlignment="1" applyProtection="1">
      <alignment horizontal="center" vertical="center" wrapText="1"/>
      <protection locked="0"/>
    </xf>
    <xf numFmtId="0" fontId="9" fillId="2" borderId="0" xfId="0" applyFont="1" applyFill="1" applyBorder="1" applyAlignment="1">
      <alignment vertical="center"/>
    </xf>
    <xf numFmtId="165" fontId="10" fillId="2" borderId="4" xfId="1" applyNumberFormat="1" applyFont="1" applyFill="1" applyBorder="1" applyAlignment="1">
      <alignment horizontal="center" wrapText="1"/>
    </xf>
    <xf numFmtId="165" fontId="0" fillId="2" borderId="0" xfId="0" applyNumberFormat="1" applyFill="1" applyBorder="1"/>
    <xf numFmtId="164" fontId="27" fillId="2" borderId="0" xfId="10" applyNumberFormat="1" applyFont="1" applyFill="1" applyAlignment="1">
      <alignment horizontal="left"/>
    </xf>
    <xf numFmtId="10" fontId="56" fillId="2" borderId="0" xfId="1" applyNumberFormat="1" applyFont="1" applyFill="1" applyBorder="1" applyAlignment="1">
      <alignment horizontal="center" vertical="center"/>
    </xf>
    <xf numFmtId="0" fontId="49" fillId="2" borderId="0" xfId="0" applyFont="1" applyFill="1" applyAlignment="1">
      <alignment horizontal="left" vertical="center" wrapText="1" indent="3"/>
    </xf>
    <xf numFmtId="0" fontId="49" fillId="2" borderId="0" xfId="0" applyFont="1" applyFill="1" applyAlignment="1">
      <alignment horizontal="left" vertical="top" wrapText="1" indent="3"/>
    </xf>
    <xf numFmtId="0" fontId="54" fillId="3" borderId="0" xfId="2" applyFont="1" applyFill="1" applyAlignment="1">
      <alignment horizontal="center" wrapText="1"/>
    </xf>
    <xf numFmtId="164" fontId="9" fillId="2" borderId="0" xfId="0" applyNumberFormat="1" applyFont="1" applyFill="1" applyAlignment="1">
      <alignment horizontal="center"/>
    </xf>
    <xf numFmtId="164" fontId="10" fillId="2" borderId="0" xfId="0" applyNumberFormat="1" applyFont="1" applyFill="1" applyAlignment="1">
      <alignment horizontal="center"/>
    </xf>
    <xf numFmtId="164" fontId="10" fillId="2" borderId="0" xfId="0" applyNumberFormat="1" applyFont="1" applyFill="1" applyBorder="1" applyAlignment="1">
      <alignment horizontal="center"/>
    </xf>
    <xf numFmtId="164" fontId="9" fillId="2" borderId="0" xfId="0" applyNumberFormat="1" applyFont="1" applyFill="1" applyBorder="1" applyAlignment="1">
      <alignment horizontal="center"/>
    </xf>
    <xf numFmtId="164" fontId="56" fillId="2" borderId="6" xfId="0" applyNumberFormat="1" applyFont="1" applyFill="1" applyBorder="1" applyAlignment="1">
      <alignment horizontal="center"/>
    </xf>
    <xf numFmtId="164" fontId="9" fillId="2" borderId="1" xfId="0" applyNumberFormat="1" applyFont="1" applyFill="1" applyBorder="1" applyAlignment="1">
      <alignment horizontal="center"/>
    </xf>
    <xf numFmtId="164" fontId="10" fillId="2" borderId="1" xfId="0" applyNumberFormat="1" applyFont="1" applyFill="1" applyBorder="1" applyAlignment="1">
      <alignment horizontal="center"/>
    </xf>
    <xf numFmtId="164" fontId="56" fillId="2" borderId="8" xfId="0" applyNumberFormat="1" applyFont="1" applyFill="1" applyBorder="1" applyAlignment="1">
      <alignment horizontal="center"/>
    </xf>
    <xf numFmtId="164" fontId="56" fillId="2" borderId="1" xfId="0" applyNumberFormat="1" applyFont="1" applyFill="1" applyBorder="1" applyAlignment="1">
      <alignment horizontal="center"/>
    </xf>
    <xf numFmtId="0" fontId="19" fillId="4" borderId="2" xfId="0" applyFont="1" applyFill="1" applyBorder="1" applyAlignment="1">
      <alignment horizontal="left" vertical="center" wrapText="1"/>
    </xf>
    <xf numFmtId="164" fontId="60" fillId="2" borderId="2" xfId="0" applyNumberFormat="1" applyFont="1" applyFill="1" applyBorder="1" applyAlignment="1">
      <alignment horizontal="center" vertical="center"/>
    </xf>
    <xf numFmtId="164" fontId="19" fillId="2" borderId="2" xfId="0" applyNumberFormat="1" applyFont="1" applyFill="1" applyBorder="1" applyAlignment="1">
      <alignment horizontal="center" vertical="center"/>
    </xf>
    <xf numFmtId="164" fontId="58" fillId="2" borderId="7" xfId="0" applyNumberFormat="1" applyFont="1" applyFill="1" applyBorder="1" applyAlignment="1">
      <alignment horizontal="center" vertical="center"/>
    </xf>
    <xf numFmtId="164" fontId="58" fillId="2" borderId="2" xfId="0" applyNumberFormat="1" applyFont="1" applyFill="1" applyBorder="1" applyAlignment="1">
      <alignment horizontal="center" vertical="center"/>
    </xf>
    <xf numFmtId="0" fontId="5" fillId="2" borderId="0" xfId="0" applyFont="1" applyFill="1" applyAlignment="1">
      <alignment vertical="center"/>
    </xf>
    <xf numFmtId="0" fontId="10" fillId="4" borderId="0" xfId="6" applyFont="1" applyFill="1" applyAlignment="1" applyProtection="1">
      <alignment horizontal="left" vertical="center" wrapText="1"/>
      <protection locked="0"/>
    </xf>
    <xf numFmtId="0" fontId="9" fillId="2" borderId="0" xfId="0" applyFont="1" applyFill="1" applyAlignment="1">
      <alignment horizontal="center" vertical="center"/>
    </xf>
    <xf numFmtId="1" fontId="9" fillId="2" borderId="0" xfId="0" applyNumberFormat="1" applyFont="1" applyFill="1" applyAlignment="1">
      <alignment horizontal="center" vertical="center"/>
    </xf>
    <xf numFmtId="164" fontId="9"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4" fontId="10" fillId="2" borderId="0"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56" fillId="2" borderId="6" xfId="0" applyNumberFormat="1" applyFont="1" applyFill="1" applyBorder="1" applyAlignment="1">
      <alignment horizontal="center" vertical="center"/>
    </xf>
    <xf numFmtId="164" fontId="56" fillId="2" borderId="0" xfId="0" applyNumberFormat="1" applyFont="1" applyFill="1" applyAlignment="1">
      <alignment horizontal="center" vertical="center"/>
    </xf>
    <xf numFmtId="0" fontId="15" fillId="4" borderId="0" xfId="6" applyFont="1" applyFill="1" applyAlignment="1" applyProtection="1">
      <alignment horizontal="left" vertical="center" wrapText="1"/>
      <protection locked="0"/>
    </xf>
    <xf numFmtId="0" fontId="10" fillId="2" borderId="0" xfId="0" applyFont="1" applyFill="1" applyAlignment="1">
      <alignment horizontal="center" vertical="center"/>
    </xf>
    <xf numFmtId="0" fontId="63"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56" fillId="2" borderId="6" xfId="0" applyFont="1" applyFill="1" applyBorder="1" applyAlignment="1">
      <alignment horizontal="center" vertical="center"/>
    </xf>
    <xf numFmtId="0" fontId="56" fillId="2" borderId="0" xfId="0" applyFont="1" applyFill="1" applyAlignment="1">
      <alignment horizontal="center" vertical="center"/>
    </xf>
    <xf numFmtId="0" fontId="64" fillId="2" borderId="0" xfId="0" applyFont="1" applyFill="1" applyAlignment="1">
      <alignment horizontal="center" vertical="center"/>
    </xf>
    <xf numFmtId="0" fontId="10" fillId="4" borderId="0" xfId="6" applyFont="1" applyFill="1" applyAlignment="1">
      <alignment horizontal="left" vertical="center" wrapText="1"/>
    </xf>
    <xf numFmtId="164" fontId="63" fillId="2" borderId="0" xfId="0" applyNumberFormat="1" applyFont="1" applyFill="1" applyBorder="1" applyAlignment="1">
      <alignment horizontal="center" vertical="center"/>
    </xf>
    <xf numFmtId="164" fontId="56" fillId="2" borderId="0" xfId="0" applyNumberFormat="1" applyFont="1" applyFill="1" applyBorder="1" applyAlignment="1">
      <alignment horizontal="center" vertical="center"/>
    </xf>
    <xf numFmtId="0" fontId="4" fillId="2" borderId="0" xfId="0" applyFont="1" applyFill="1" applyAlignment="1">
      <alignment vertical="center"/>
    </xf>
    <xf numFmtId="0" fontId="13" fillId="2" borderId="0" xfId="0" applyFont="1" applyFill="1" applyAlignment="1">
      <alignment vertical="center"/>
    </xf>
    <xf numFmtId="0" fontId="10" fillId="4" borderId="0" xfId="0" applyFont="1" applyFill="1" applyAlignment="1">
      <alignment horizontal="left" vertical="center" wrapText="1"/>
    </xf>
    <xf numFmtId="0" fontId="10" fillId="4" borderId="0" xfId="0" applyFont="1" applyFill="1" applyAlignment="1">
      <alignment vertical="center" wrapText="1"/>
    </xf>
  </cellXfs>
  <cellStyles count="15">
    <cellStyle name="%" xfId="4" xr:uid="{9B317DE0-3A39-4E5B-9FEA-625739AAAFC5}"/>
    <cellStyle name="Hyperlink" xfId="14" builtinId="8"/>
    <cellStyle name="Normal" xfId="0" builtinId="0"/>
    <cellStyle name="Normal 164" xfId="13" xr:uid="{FC97DF62-75B6-4593-99E0-AF903C947E49}"/>
    <cellStyle name="Normal 2" xfId="6" xr:uid="{CAB12257-625E-4421-AC72-E5141D585442}"/>
    <cellStyle name="Normal 2 2" xfId="11" xr:uid="{70691580-2DAA-4A4B-8A80-D64E48A63AF1}"/>
    <cellStyle name="Normal 33" xfId="3" xr:uid="{37B0A9B8-984B-429E-86DD-4B70A731EF12}"/>
    <cellStyle name="Normal 37" xfId="2" xr:uid="{440718CA-FC8E-4AC4-9162-98CE71EAF478}"/>
    <cellStyle name="Normal 39" xfId="7" xr:uid="{F70B66D0-CAF5-485F-B3B0-3A9DBDC343D1}"/>
    <cellStyle name="Normal 40" xfId="8" xr:uid="{E7AD7D26-648A-4D24-A6D4-448BBD0E04CF}"/>
    <cellStyle name="Normal 41" xfId="9" xr:uid="{3F8AFD29-35D4-464E-982D-78B136FB638E}"/>
    <cellStyle name="Normal 42" xfId="10" xr:uid="{8805CD6F-F013-4EB0-A97B-8AB9E396AD96}"/>
    <cellStyle name="Normal 43" xfId="12" xr:uid="{62180696-4C70-4819-BE8B-0CCE8592085F}"/>
    <cellStyle name="Normal_Fiscal Tables" xfId="5" xr:uid="{B230631A-B14E-4B0D-BA14-693FB8526125}"/>
    <cellStyle name="Percent" xfId="1" builtinId="5"/>
  </cellStyles>
  <dxfs count="0"/>
  <tableStyles count="0" defaultTableStyle="TableStyleMedium2" defaultPivotStyle="PivotStyleLight16"/>
  <colors>
    <mruColors>
      <color rgb="FF7FA9B4"/>
      <color rgb="FF006600"/>
      <color rgb="FFD4E2E6"/>
      <color rgb="FF000000"/>
      <color rgb="FF455889"/>
      <color rgb="FF0F838F"/>
      <color rgb="FF0C8EA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72DB-F914-4BC4-929A-7F602D3F04A2}">
  <dimension ref="B2:H29"/>
  <sheetViews>
    <sheetView workbookViewId="0">
      <selection activeCell="U26" sqref="U26"/>
    </sheetView>
  </sheetViews>
  <sheetFormatPr defaultColWidth="8.7109375" defaultRowHeight="15" x14ac:dyDescent="0.25"/>
  <cols>
    <col min="1" max="1" width="4.7109375" style="6" customWidth="1"/>
    <col min="2" max="16384" width="8.7109375" style="6"/>
  </cols>
  <sheetData>
    <row r="2" spans="2:8" ht="44.25" x14ac:dyDescent="0.25">
      <c r="B2" s="53" t="s">
        <v>243</v>
      </c>
    </row>
    <row r="3" spans="2:8" x14ac:dyDescent="0.25">
      <c r="B3" s="52" t="s">
        <v>242</v>
      </c>
    </row>
    <row r="5" spans="2:8" ht="26.25" x14ac:dyDescent="0.25">
      <c r="B5" s="54" t="s">
        <v>241</v>
      </c>
    </row>
    <row r="7" spans="2:8" x14ac:dyDescent="0.25">
      <c r="B7" s="56" t="s">
        <v>270</v>
      </c>
    </row>
    <row r="8" spans="2:8" x14ac:dyDescent="0.25">
      <c r="B8" s="55" t="s">
        <v>244</v>
      </c>
    </row>
    <row r="9" spans="2:8" ht="31.15" customHeight="1" x14ac:dyDescent="0.25">
      <c r="B9" s="187" t="s">
        <v>247</v>
      </c>
      <c r="C9" s="187"/>
      <c r="D9" s="187"/>
      <c r="E9" s="187"/>
      <c r="F9" s="187"/>
      <c r="G9" s="187"/>
      <c r="H9" s="187"/>
    </row>
    <row r="10" spans="2:8" x14ac:dyDescent="0.25">
      <c r="B10" s="56" t="s">
        <v>269</v>
      </c>
    </row>
    <row r="11" spans="2:8" x14ac:dyDescent="0.25">
      <c r="B11" s="55" t="s">
        <v>244</v>
      </c>
    </row>
    <row r="12" spans="2:8" ht="40.15" customHeight="1" x14ac:dyDescent="0.25">
      <c r="B12" s="188" t="s">
        <v>248</v>
      </c>
      <c r="C12" s="188"/>
      <c r="D12" s="188"/>
      <c r="E12" s="188"/>
      <c r="F12" s="188"/>
      <c r="G12" s="188"/>
      <c r="H12" s="188"/>
    </row>
    <row r="13" spans="2:8" x14ac:dyDescent="0.25">
      <c r="B13" s="56" t="s">
        <v>271</v>
      </c>
    </row>
    <row r="14" spans="2:8" x14ac:dyDescent="0.25">
      <c r="B14" s="55" t="s">
        <v>244</v>
      </c>
    </row>
    <row r="15" spans="2:8" ht="29.65" customHeight="1" x14ac:dyDescent="0.25">
      <c r="B15" s="188" t="s">
        <v>276</v>
      </c>
      <c r="C15" s="188"/>
      <c r="D15" s="188"/>
      <c r="E15" s="188"/>
      <c r="F15" s="188"/>
      <c r="G15" s="188"/>
      <c r="H15" s="188"/>
    </row>
    <row r="16" spans="2:8" x14ac:dyDescent="0.25">
      <c r="B16" s="56" t="s">
        <v>272</v>
      </c>
    </row>
    <row r="17" spans="2:8" x14ac:dyDescent="0.25">
      <c r="B17" s="55" t="s">
        <v>244</v>
      </c>
    </row>
    <row r="18" spans="2:8" ht="42.75" customHeight="1" x14ac:dyDescent="0.25">
      <c r="B18" s="188" t="s">
        <v>274</v>
      </c>
      <c r="C18" s="188"/>
      <c r="D18" s="188"/>
      <c r="E18" s="188"/>
      <c r="F18" s="188"/>
      <c r="G18" s="188"/>
      <c r="H18" s="188"/>
    </row>
    <row r="19" spans="2:8" x14ac:dyDescent="0.25">
      <c r="B19" s="56" t="s">
        <v>273</v>
      </c>
    </row>
    <row r="20" spans="2:8" x14ac:dyDescent="0.25">
      <c r="B20" s="55" t="s">
        <v>244</v>
      </c>
    </row>
    <row r="21" spans="2:8" ht="30.75" customHeight="1" x14ac:dyDescent="0.25">
      <c r="B21" s="188" t="s">
        <v>275</v>
      </c>
      <c r="C21" s="188"/>
      <c r="D21" s="188"/>
      <c r="E21" s="188"/>
      <c r="F21" s="188"/>
      <c r="G21" s="188"/>
      <c r="H21" s="188"/>
    </row>
    <row r="22" spans="2:8" x14ac:dyDescent="0.25">
      <c r="B22" s="55"/>
    </row>
    <row r="23" spans="2:8" ht="26.25" x14ac:dyDescent="0.25">
      <c r="B23" s="57" t="s">
        <v>246</v>
      </c>
    </row>
    <row r="24" spans="2:8" ht="8.65" customHeight="1" x14ac:dyDescent="0.25"/>
    <row r="25" spans="2:8" ht="13.5" customHeight="1" x14ac:dyDescent="0.25">
      <c r="B25" s="56" t="s">
        <v>268</v>
      </c>
    </row>
    <row r="26" spans="2:8" ht="94.5" customHeight="1" x14ac:dyDescent="0.25">
      <c r="B26" s="188" t="s">
        <v>277</v>
      </c>
      <c r="C26" s="188"/>
      <c r="D26" s="188"/>
      <c r="E26" s="188"/>
      <c r="F26" s="188"/>
      <c r="G26" s="188"/>
      <c r="H26" s="188"/>
    </row>
    <row r="27" spans="2:8" ht="14.65" customHeight="1" x14ac:dyDescent="0.25">
      <c r="B27" s="99"/>
      <c r="C27" s="99"/>
      <c r="D27" s="99"/>
      <c r="E27" s="99"/>
      <c r="F27" s="99"/>
      <c r="G27" s="99"/>
      <c r="H27" s="99"/>
    </row>
    <row r="28" spans="2:8" ht="14.65" customHeight="1" x14ac:dyDescent="0.25">
      <c r="B28" s="56" t="s">
        <v>278</v>
      </c>
    </row>
    <row r="29" spans="2:8" ht="155.65" customHeight="1" x14ac:dyDescent="0.25">
      <c r="B29" s="188" t="s">
        <v>279</v>
      </c>
      <c r="C29" s="188"/>
      <c r="D29" s="188"/>
      <c r="E29" s="188"/>
      <c r="F29" s="188"/>
      <c r="G29" s="188"/>
      <c r="H29" s="188"/>
    </row>
  </sheetData>
  <mergeCells count="7">
    <mergeCell ref="B9:H9"/>
    <mergeCell ref="B12:H12"/>
    <mergeCell ref="B29:H29"/>
    <mergeCell ref="B15:H15"/>
    <mergeCell ref="B18:H18"/>
    <mergeCell ref="B21:H21"/>
    <mergeCell ref="B26:H26"/>
  </mergeCells>
  <hyperlinks>
    <hyperlink ref="B8" location="'Total revenues'!A1" display="Go to table" xr:uid="{0E00F6B6-F901-415B-B603-1625CC5D940C}"/>
    <hyperlink ref="B11" location="'Composition (cash)'!A1" display="Go to table" xr:uid="{937481B6-8B28-474D-9B99-3A4B2A99D962}"/>
    <hyperlink ref="B14" location="'% GDP (cash)'!A1" display="Go to table" xr:uid="{91B825B3-DEBB-4A2D-BE7B-2F3426ED45A3}"/>
    <hyperlink ref="B17" location="'Composition (national accounts)'!A1" display="Go to table" xr:uid="{DDD4204B-ECB6-4DF1-8347-45A58307C949}"/>
    <hyperlink ref="B20" location="'% GDP (national accounts)'!A1" display="Go to table" xr:uid="{24EBD3A7-56DF-4B36-A1B3-8FC14D26F9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7159-2E40-4024-8D8E-6CB738F1FD7A}">
  <dimension ref="A1:H89"/>
  <sheetViews>
    <sheetView workbookViewId="0">
      <pane xSplit="1" ySplit="2" topLeftCell="B3" activePane="bottomRight" state="frozen"/>
      <selection pane="topRight" activeCell="B1" sqref="B1"/>
      <selection pane="bottomLeft" activeCell="A3" sqref="A3"/>
      <selection pane="bottomRight" activeCell="N30" sqref="N30"/>
    </sheetView>
  </sheetViews>
  <sheetFormatPr defaultColWidth="8.7109375" defaultRowHeight="12.75" x14ac:dyDescent="0.2"/>
  <cols>
    <col min="1" max="1" width="15.42578125" style="4" customWidth="1"/>
    <col min="2" max="2" width="27" style="3" customWidth="1"/>
    <col min="3" max="3" width="14" style="3" customWidth="1"/>
    <col min="4" max="4" width="21.42578125" style="3" customWidth="1"/>
    <col min="5" max="5" width="18.85546875" style="3" customWidth="1"/>
    <col min="6" max="6" width="3.42578125" style="3" customWidth="1"/>
    <col min="7" max="7" width="19.140625" style="3" customWidth="1"/>
    <col min="8" max="16384" width="8.7109375" style="3"/>
  </cols>
  <sheetData>
    <row r="1" spans="1:8" x14ac:dyDescent="0.2">
      <c r="A1" s="58"/>
      <c r="B1" s="189" t="s">
        <v>202</v>
      </c>
      <c r="C1" s="189"/>
      <c r="D1" s="189" t="s">
        <v>245</v>
      </c>
      <c r="E1" s="189"/>
      <c r="F1" s="59"/>
      <c r="G1" s="59" t="s">
        <v>0</v>
      </c>
      <c r="H1" s="45"/>
    </row>
    <row r="2" spans="1:8" x14ac:dyDescent="0.2">
      <c r="A2" s="58" t="s">
        <v>83</v>
      </c>
      <c r="B2" s="60" t="s">
        <v>82</v>
      </c>
      <c r="C2" s="60" t="s">
        <v>1</v>
      </c>
      <c r="D2" s="60" t="s">
        <v>82</v>
      </c>
      <c r="E2" s="60" t="s">
        <v>1</v>
      </c>
      <c r="F2" s="59"/>
      <c r="G2" s="60" t="s">
        <v>82</v>
      </c>
    </row>
    <row r="3" spans="1:8" x14ac:dyDescent="0.2">
      <c r="A3" s="61" t="s">
        <v>2</v>
      </c>
      <c r="B3" s="33">
        <v>3.6480000000000001</v>
      </c>
      <c r="C3" s="33"/>
      <c r="D3" s="33">
        <v>3.5470000000000002</v>
      </c>
      <c r="E3" s="33"/>
    </row>
    <row r="4" spans="1:8" x14ac:dyDescent="0.2">
      <c r="A4" s="61" t="s">
        <v>3</v>
      </c>
      <c r="B4" s="33">
        <v>3.9489999999999998</v>
      </c>
      <c r="C4" s="33"/>
      <c r="D4" s="33">
        <v>3.7170000000000001</v>
      </c>
      <c r="E4" s="33"/>
    </row>
    <row r="5" spans="1:8" x14ac:dyDescent="0.2">
      <c r="A5" s="61" t="s">
        <v>4</v>
      </c>
      <c r="B5" s="33">
        <v>4.9059999999999997</v>
      </c>
      <c r="C5" s="33">
        <v>42.940919037199123</v>
      </c>
      <c r="D5" s="33">
        <v>4.2510000000000003</v>
      </c>
      <c r="E5" s="33">
        <v>37.207877461706786</v>
      </c>
      <c r="G5" s="33">
        <v>11.425000000000001</v>
      </c>
    </row>
    <row r="6" spans="1:8" x14ac:dyDescent="0.2">
      <c r="A6" s="61" t="s">
        <v>5</v>
      </c>
      <c r="B6" s="33">
        <v>5.2690000000000001</v>
      </c>
      <c r="C6" s="33">
        <v>43.298545484427642</v>
      </c>
      <c r="D6" s="33">
        <v>4.4939999999999998</v>
      </c>
      <c r="E6" s="33">
        <v>36.929903854055382</v>
      </c>
      <c r="G6" s="33">
        <v>12.169</v>
      </c>
    </row>
    <row r="7" spans="1:8" x14ac:dyDescent="0.2">
      <c r="A7" s="61" t="s">
        <v>6</v>
      </c>
      <c r="B7" s="33">
        <v>5.4580000000000002</v>
      </c>
      <c r="C7" s="33">
        <v>42.8414442700157</v>
      </c>
      <c r="D7" s="33">
        <v>4.5960000000000001</v>
      </c>
      <c r="E7" s="33">
        <v>36.07535321821036</v>
      </c>
      <c r="G7" s="33">
        <v>12.74</v>
      </c>
    </row>
    <row r="8" spans="1:8" x14ac:dyDescent="0.2">
      <c r="A8" s="61" t="s">
        <v>7</v>
      </c>
      <c r="B8" s="33">
        <v>5.883</v>
      </c>
      <c r="C8" s="33">
        <v>41.131231210235612</v>
      </c>
      <c r="D8" s="33">
        <v>4.9749999999999996</v>
      </c>
      <c r="E8" s="33">
        <v>34.782912675662445</v>
      </c>
      <c r="G8" s="33">
        <v>14.303000000000001</v>
      </c>
    </row>
    <row r="9" spans="1:8" x14ac:dyDescent="0.2">
      <c r="A9" s="61" t="s">
        <v>8</v>
      </c>
      <c r="B9" s="33">
        <v>6.2030000000000003</v>
      </c>
      <c r="C9" s="33">
        <v>39.926622039134919</v>
      </c>
      <c r="D9" s="33">
        <v>5.2750000000000004</v>
      </c>
      <c r="E9" s="33">
        <v>33.953398558187438</v>
      </c>
      <c r="G9" s="33">
        <v>15.536</v>
      </c>
    </row>
    <row r="10" spans="1:8" x14ac:dyDescent="0.2">
      <c r="A10" s="61" t="s">
        <v>9</v>
      </c>
      <c r="B10" s="33">
        <v>6.34</v>
      </c>
      <c r="C10" s="33">
        <v>37.998201977824394</v>
      </c>
      <c r="D10" s="33">
        <v>5.29</v>
      </c>
      <c r="E10" s="33">
        <v>31.705124363200483</v>
      </c>
      <c r="G10" s="33">
        <v>16.684999999999999</v>
      </c>
    </row>
    <row r="11" spans="1:8" x14ac:dyDescent="0.2">
      <c r="A11" s="61" t="s">
        <v>10</v>
      </c>
      <c r="B11" s="33">
        <v>6.5940000000000003</v>
      </c>
      <c r="C11" s="33">
        <v>37.463780467018928</v>
      </c>
      <c r="D11" s="33">
        <v>5.4409999999999998</v>
      </c>
      <c r="E11" s="33">
        <v>30.913016305891709</v>
      </c>
      <c r="G11" s="33">
        <v>17.600999999999999</v>
      </c>
    </row>
    <row r="12" spans="1:8" x14ac:dyDescent="0.2">
      <c r="A12" s="61" t="s">
        <v>11</v>
      </c>
      <c r="B12" s="33">
        <v>7.04</v>
      </c>
      <c r="C12" s="33">
        <v>35.967914984928214</v>
      </c>
      <c r="D12" s="33">
        <v>5.8029999999999999</v>
      </c>
      <c r="E12" s="33">
        <v>29.647984468400345</v>
      </c>
      <c r="G12" s="33">
        <v>19.573</v>
      </c>
    </row>
    <row r="13" spans="1:8" x14ac:dyDescent="0.2">
      <c r="A13" s="61" t="s">
        <v>12</v>
      </c>
      <c r="B13" s="33">
        <v>7.5279999999999996</v>
      </c>
      <c r="C13" s="33">
        <v>35.573197240336455</v>
      </c>
      <c r="D13" s="33">
        <v>6.19</v>
      </c>
      <c r="E13" s="33">
        <v>29.250543426897273</v>
      </c>
      <c r="G13" s="33">
        <v>21.161999999999999</v>
      </c>
    </row>
    <row r="14" spans="1:8" x14ac:dyDescent="0.2">
      <c r="A14" s="61" t="s">
        <v>13</v>
      </c>
      <c r="B14" s="33">
        <v>7.9160000000000004</v>
      </c>
      <c r="C14" s="33">
        <v>35.168154960238127</v>
      </c>
      <c r="D14" s="33">
        <v>6.5090000000000003</v>
      </c>
      <c r="E14" s="33">
        <v>28.917321960104847</v>
      </c>
      <c r="G14" s="33">
        <v>22.509</v>
      </c>
    </row>
    <row r="15" spans="1:8" x14ac:dyDescent="0.2">
      <c r="A15" s="61" t="s">
        <v>14</v>
      </c>
      <c r="B15" s="33">
        <v>8.3190000000000008</v>
      </c>
      <c r="C15" s="33">
        <v>35.651838518899467</v>
      </c>
      <c r="D15" s="33">
        <v>6.8920000000000003</v>
      </c>
      <c r="E15" s="33">
        <v>29.536298962886775</v>
      </c>
      <c r="G15" s="33">
        <v>23.334</v>
      </c>
    </row>
    <row r="16" spans="1:8" x14ac:dyDescent="0.2">
      <c r="A16" s="61" t="s">
        <v>15</v>
      </c>
      <c r="B16" s="33">
        <v>8.3719999999999999</v>
      </c>
      <c r="C16" s="33">
        <v>33.660340945641686</v>
      </c>
      <c r="D16" s="33">
        <v>7.0720000000000001</v>
      </c>
      <c r="E16" s="33">
        <v>28.433579929237695</v>
      </c>
      <c r="G16" s="33">
        <v>24.872</v>
      </c>
    </row>
    <row r="17" spans="1:7" x14ac:dyDescent="0.2">
      <c r="A17" s="61" t="s">
        <v>16</v>
      </c>
      <c r="B17" s="33">
        <v>8.9130000000000003</v>
      </c>
      <c r="C17" s="33">
        <v>33.45595135317744</v>
      </c>
      <c r="D17" s="33">
        <v>7.4290000000000003</v>
      </c>
      <c r="E17" s="33">
        <v>27.885589880259754</v>
      </c>
      <c r="G17" s="33">
        <v>26.640999999999998</v>
      </c>
    </row>
    <row r="18" spans="1:7" x14ac:dyDescent="0.2">
      <c r="A18" s="61" t="s">
        <v>17</v>
      </c>
      <c r="B18" s="33">
        <v>9.98</v>
      </c>
      <c r="C18" s="33">
        <v>35.465529495380245</v>
      </c>
      <c r="D18" s="33">
        <v>8.4</v>
      </c>
      <c r="E18" s="33">
        <v>29.850746268656721</v>
      </c>
      <c r="G18" s="33">
        <v>28.14</v>
      </c>
    </row>
    <row r="19" spans="1:7" x14ac:dyDescent="0.2">
      <c r="A19" s="61" t="s">
        <v>18</v>
      </c>
      <c r="B19" s="33">
        <v>10.449</v>
      </c>
      <c r="C19" s="33">
        <v>35.479270652948962</v>
      </c>
      <c r="D19" s="33">
        <v>8.7309999999999999</v>
      </c>
      <c r="E19" s="33">
        <v>29.645852432854568</v>
      </c>
      <c r="G19" s="33">
        <v>29.451000000000001</v>
      </c>
    </row>
    <row r="20" spans="1:7" x14ac:dyDescent="0.2">
      <c r="A20" s="61" t="s">
        <v>19</v>
      </c>
      <c r="B20" s="33">
        <v>11.055999999999999</v>
      </c>
      <c r="C20" s="33">
        <v>34.631166797180889</v>
      </c>
      <c r="D20" s="33">
        <v>9.16</v>
      </c>
      <c r="E20" s="33">
        <v>28.692247454972591</v>
      </c>
      <c r="G20" s="33">
        <v>31.925000000000001</v>
      </c>
    </row>
    <row r="21" spans="1:7" x14ac:dyDescent="0.2">
      <c r="A21" s="61" t="s">
        <v>20</v>
      </c>
      <c r="B21" s="33">
        <v>12.257</v>
      </c>
      <c r="C21" s="33">
        <v>35.164677530410835</v>
      </c>
      <c r="D21" s="33">
        <v>10.137</v>
      </c>
      <c r="E21" s="33">
        <v>29.082510901996788</v>
      </c>
      <c r="G21" s="33">
        <v>34.856000000000002</v>
      </c>
    </row>
    <row r="22" spans="1:7" x14ac:dyDescent="0.2">
      <c r="A22" s="62" t="s">
        <v>21</v>
      </c>
      <c r="B22" s="33">
        <v>13.846</v>
      </c>
      <c r="C22" s="33">
        <v>36.957160016014946</v>
      </c>
      <c r="D22" s="33">
        <v>11.497999999999999</v>
      </c>
      <c r="E22" s="33">
        <v>30.689977312158014</v>
      </c>
      <c r="G22" s="33">
        <v>37.465000000000003</v>
      </c>
    </row>
    <row r="23" spans="1:7" x14ac:dyDescent="0.2">
      <c r="A23" s="62" t="s">
        <v>22</v>
      </c>
      <c r="B23" s="33">
        <v>15.037000000000001</v>
      </c>
      <c r="C23" s="33">
        <v>37.63483919409336</v>
      </c>
      <c r="D23" s="33">
        <v>12.541</v>
      </c>
      <c r="E23" s="33">
        <v>31.387811287698664</v>
      </c>
      <c r="G23" s="33">
        <v>39.954999999999998</v>
      </c>
    </row>
    <row r="24" spans="1:7" x14ac:dyDescent="0.2">
      <c r="A24" s="62" t="s">
        <v>23</v>
      </c>
      <c r="B24" s="33">
        <v>16.614999999999998</v>
      </c>
      <c r="C24" s="33">
        <v>39.07756714803142</v>
      </c>
      <c r="D24" s="33">
        <v>13.861000000000001</v>
      </c>
      <c r="E24" s="33">
        <v>32.600310456747735</v>
      </c>
      <c r="G24" s="33">
        <v>42.518000000000001</v>
      </c>
    </row>
    <row r="25" spans="1:7" x14ac:dyDescent="0.2">
      <c r="A25" s="62" t="s">
        <v>24</v>
      </c>
      <c r="B25" s="33">
        <v>19.082999999999998</v>
      </c>
      <c r="C25" s="33">
        <v>40.794818076873739</v>
      </c>
      <c r="D25" s="33">
        <v>15.814</v>
      </c>
      <c r="E25" s="33">
        <v>33.806490230450216</v>
      </c>
      <c r="G25" s="33">
        <v>46.777999999999999</v>
      </c>
    </row>
    <row r="26" spans="1:7" x14ac:dyDescent="0.2">
      <c r="A26" s="62" t="s">
        <v>25</v>
      </c>
      <c r="B26" s="33">
        <v>21.279</v>
      </c>
      <c r="C26" s="33">
        <v>41.835912156184257</v>
      </c>
      <c r="D26" s="33">
        <v>17.863</v>
      </c>
      <c r="E26" s="33">
        <v>35.119831704775571</v>
      </c>
      <c r="G26" s="33">
        <v>50.863</v>
      </c>
    </row>
    <row r="27" spans="1:7" x14ac:dyDescent="0.2">
      <c r="A27" s="63" t="s">
        <v>26</v>
      </c>
      <c r="B27" s="33">
        <v>23.117000000000001</v>
      </c>
      <c r="C27" s="33">
        <v>40.034983201136093</v>
      </c>
      <c r="D27" s="33">
        <v>19.457000000000001</v>
      </c>
      <c r="E27" s="33">
        <v>33.69644279727062</v>
      </c>
      <c r="G27" s="33">
        <v>57.741999999999997</v>
      </c>
    </row>
    <row r="28" spans="1:7" x14ac:dyDescent="0.2">
      <c r="A28" s="63" t="s">
        <v>27</v>
      </c>
      <c r="B28" s="33">
        <v>24.78</v>
      </c>
      <c r="C28" s="33">
        <v>38.36329013979843</v>
      </c>
      <c r="D28" s="33">
        <v>20.707999999999998</v>
      </c>
      <c r="E28" s="33">
        <v>32.05920146145867</v>
      </c>
      <c r="G28" s="33">
        <v>64.593000000000004</v>
      </c>
    </row>
    <row r="29" spans="1:7" x14ac:dyDescent="0.2">
      <c r="A29" s="63" t="s">
        <v>28</v>
      </c>
      <c r="B29" s="33">
        <v>26.524000000000001</v>
      </c>
      <c r="C29" s="33">
        <v>35.87378443810271</v>
      </c>
      <c r="D29" s="33">
        <v>22.053000000000001</v>
      </c>
      <c r="E29" s="33">
        <v>29.826744390494614</v>
      </c>
      <c r="G29" s="33">
        <v>73.936999999999998</v>
      </c>
    </row>
    <row r="30" spans="1:7" x14ac:dyDescent="0.2">
      <c r="A30" s="63" t="s">
        <v>29</v>
      </c>
      <c r="B30" s="33">
        <v>29.974</v>
      </c>
      <c r="C30" s="33">
        <v>36.172960187297107</v>
      </c>
      <c r="D30" s="33">
        <v>24.687999999999999</v>
      </c>
      <c r="E30" s="33">
        <v>29.793755958630509</v>
      </c>
      <c r="G30" s="33">
        <v>82.863</v>
      </c>
    </row>
    <row r="31" spans="1:7" x14ac:dyDescent="0.2">
      <c r="A31" s="63" t="s">
        <v>30</v>
      </c>
      <c r="B31" s="33">
        <v>38.302999999999997</v>
      </c>
      <c r="C31" s="33">
        <v>39.009064059476522</v>
      </c>
      <c r="D31" s="33">
        <v>31.902000000000001</v>
      </c>
      <c r="E31" s="33">
        <v>32.49007027192178</v>
      </c>
      <c r="G31" s="33">
        <v>98.19</v>
      </c>
    </row>
    <row r="32" spans="1:7" x14ac:dyDescent="0.2">
      <c r="A32" s="63" t="s">
        <v>31</v>
      </c>
      <c r="B32" s="33">
        <v>48.481999999999999</v>
      </c>
      <c r="C32" s="33">
        <v>40.117169075969585</v>
      </c>
      <c r="D32" s="33">
        <v>40.305999999999997</v>
      </c>
      <c r="E32" s="33">
        <v>33.351813390042281</v>
      </c>
      <c r="G32" s="33">
        <v>120.851</v>
      </c>
    </row>
    <row r="33" spans="1:7" x14ac:dyDescent="0.2">
      <c r="A33" s="63" t="s">
        <v>32</v>
      </c>
      <c r="B33" s="33">
        <v>57.128</v>
      </c>
      <c r="C33" s="33">
        <v>40.206069478069928</v>
      </c>
      <c r="D33" s="33">
        <v>46.542999999999999</v>
      </c>
      <c r="E33" s="33">
        <v>32.756460784865716</v>
      </c>
      <c r="G33" s="33">
        <v>142.08799999999999</v>
      </c>
    </row>
    <row r="34" spans="1:7" x14ac:dyDescent="0.2">
      <c r="A34" s="63" t="s">
        <v>33</v>
      </c>
      <c r="B34" s="33">
        <v>63.759</v>
      </c>
      <c r="C34" s="33">
        <v>38.37967338241225</v>
      </c>
      <c r="D34" s="33">
        <v>52.515999999999998</v>
      </c>
      <c r="E34" s="33">
        <v>31.611959524941756</v>
      </c>
      <c r="G34" s="33">
        <v>166.12700000000001</v>
      </c>
    </row>
    <row r="35" spans="1:7" x14ac:dyDescent="0.2">
      <c r="A35" s="63" t="s">
        <v>34</v>
      </c>
      <c r="B35" s="33">
        <v>70.983999999999995</v>
      </c>
      <c r="C35" s="33">
        <v>36.893970893970888</v>
      </c>
      <c r="D35" s="33">
        <v>58.432000000000002</v>
      </c>
      <c r="E35" s="33">
        <v>30.370062370062374</v>
      </c>
      <c r="G35" s="33">
        <v>192.4</v>
      </c>
    </row>
    <row r="36" spans="1:7" x14ac:dyDescent="0.2">
      <c r="A36" s="63" t="s">
        <v>35</v>
      </c>
      <c r="B36" s="33">
        <v>86.677000000000007</v>
      </c>
      <c r="C36" s="33">
        <v>37.256233585929138</v>
      </c>
      <c r="D36" s="33">
        <v>72.543000000000006</v>
      </c>
      <c r="E36" s="33">
        <v>31.181039410963201</v>
      </c>
      <c r="G36" s="33">
        <v>232.65100000000001</v>
      </c>
    </row>
    <row r="37" spans="1:7" x14ac:dyDescent="0.2">
      <c r="A37" s="63" t="s">
        <v>36</v>
      </c>
      <c r="B37" s="33">
        <v>102.98399999999999</v>
      </c>
      <c r="C37" s="33">
        <v>38.485886938551282</v>
      </c>
      <c r="D37" s="33">
        <v>85.908000000000001</v>
      </c>
      <c r="E37" s="33">
        <v>32.104458703459407</v>
      </c>
      <c r="G37" s="33">
        <v>267.589</v>
      </c>
    </row>
    <row r="38" spans="1:7" x14ac:dyDescent="0.2">
      <c r="A38" s="63" t="s">
        <v>37</v>
      </c>
      <c r="B38" s="33">
        <v>121.922</v>
      </c>
      <c r="C38" s="33">
        <v>40.866796272708996</v>
      </c>
      <c r="D38" s="33">
        <v>101.48</v>
      </c>
      <c r="E38" s="33">
        <v>34.014882348997794</v>
      </c>
      <c r="G38" s="33">
        <v>298.33999999999997</v>
      </c>
    </row>
    <row r="39" spans="1:7" x14ac:dyDescent="0.2">
      <c r="A39" s="63" t="s">
        <v>38</v>
      </c>
      <c r="B39" s="33">
        <v>132.87899999999999</v>
      </c>
      <c r="C39" s="33">
        <v>40.571510573464664</v>
      </c>
      <c r="D39" s="33">
        <v>110.42100000000001</v>
      </c>
      <c r="E39" s="33">
        <v>33.71448286811718</v>
      </c>
      <c r="G39" s="33">
        <v>327.51799999999997</v>
      </c>
    </row>
    <row r="40" spans="1:7" x14ac:dyDescent="0.2">
      <c r="A40" s="63" t="s">
        <v>39</v>
      </c>
      <c r="B40" s="33">
        <v>141.36099999999999</v>
      </c>
      <c r="C40" s="33">
        <v>39.473522545767295</v>
      </c>
      <c r="D40" s="33">
        <v>118.31</v>
      </c>
      <c r="E40" s="33">
        <v>33.036781378100954</v>
      </c>
      <c r="G40" s="33">
        <v>358.11599999999999</v>
      </c>
    </row>
    <row r="41" spans="1:7" x14ac:dyDescent="0.2">
      <c r="A41" s="63" t="s">
        <v>40</v>
      </c>
      <c r="B41" s="33">
        <v>151.36500000000001</v>
      </c>
      <c r="C41" s="33">
        <v>39.211902035656372</v>
      </c>
      <c r="D41" s="33">
        <v>129.74700000000001</v>
      </c>
      <c r="E41" s="33">
        <v>33.611645052821373</v>
      </c>
      <c r="G41" s="33">
        <v>386.01799999999997</v>
      </c>
    </row>
    <row r="42" spans="1:7" x14ac:dyDescent="0.2">
      <c r="A42" s="63" t="s">
        <v>41</v>
      </c>
      <c r="B42" s="33">
        <v>162.245</v>
      </c>
      <c r="C42" s="33">
        <v>38.285466176786379</v>
      </c>
      <c r="D42" s="33">
        <v>138.577</v>
      </c>
      <c r="E42" s="33">
        <v>32.700453304450214</v>
      </c>
      <c r="G42" s="33">
        <v>423.77699999999999</v>
      </c>
    </row>
    <row r="43" spans="1:7" x14ac:dyDescent="0.2">
      <c r="A43" s="63" t="s">
        <v>42</v>
      </c>
      <c r="B43" s="33">
        <v>170.27600000000001</v>
      </c>
      <c r="C43" s="33">
        <v>37.374422458543222</v>
      </c>
      <c r="D43" s="33">
        <v>147.97900000000001</v>
      </c>
      <c r="E43" s="33">
        <v>32.480382796123749</v>
      </c>
      <c r="G43" s="33">
        <v>455.59500000000003</v>
      </c>
    </row>
    <row r="44" spans="1:7" x14ac:dyDescent="0.2">
      <c r="A44" s="63" t="s">
        <v>43</v>
      </c>
      <c r="B44" s="33">
        <v>185.15799999999999</v>
      </c>
      <c r="C44" s="33">
        <v>36.173421742579052</v>
      </c>
      <c r="D44" s="33">
        <v>161.99700000000001</v>
      </c>
      <c r="E44" s="33">
        <v>31.648569340955181</v>
      </c>
      <c r="G44" s="33">
        <v>511.86200000000002</v>
      </c>
    </row>
    <row r="45" spans="1:7" x14ac:dyDescent="0.2">
      <c r="A45" s="63" t="s">
        <v>44</v>
      </c>
      <c r="B45" s="33">
        <v>202.79400000000001</v>
      </c>
      <c r="C45" s="33">
        <v>35.542227799471412</v>
      </c>
      <c r="D45" s="33">
        <v>177.70099999999999</v>
      </c>
      <c r="E45" s="33">
        <v>31.144360396233957</v>
      </c>
      <c r="G45" s="33">
        <v>570.572</v>
      </c>
    </row>
    <row r="46" spans="1:7" x14ac:dyDescent="0.2">
      <c r="A46" s="63" t="s">
        <v>45</v>
      </c>
      <c r="B46" s="33">
        <v>218.76499999999999</v>
      </c>
      <c r="C46" s="33">
        <v>34.708571120323782</v>
      </c>
      <c r="D46" s="33">
        <v>193.24299999999999</v>
      </c>
      <c r="E46" s="33">
        <v>30.659330372796056</v>
      </c>
      <c r="G46" s="33">
        <v>630.29100000000005</v>
      </c>
    </row>
    <row r="47" spans="1:7" x14ac:dyDescent="0.2">
      <c r="A47" s="63" t="s">
        <v>46</v>
      </c>
      <c r="B47" s="33">
        <v>230.536</v>
      </c>
      <c r="C47" s="33">
        <v>33.904347314547913</v>
      </c>
      <c r="D47" s="33">
        <v>206.55799999999999</v>
      </c>
      <c r="E47" s="33">
        <v>30.377963409612331</v>
      </c>
      <c r="G47" s="33">
        <v>679.96</v>
      </c>
    </row>
    <row r="48" spans="1:7" x14ac:dyDescent="0.2">
      <c r="A48" s="63" t="s">
        <v>47</v>
      </c>
      <c r="B48" s="33">
        <v>239.81100000000001</v>
      </c>
      <c r="C48" s="33">
        <v>33.488151910259219</v>
      </c>
      <c r="D48" s="33">
        <v>216.75</v>
      </c>
      <c r="E48" s="33">
        <v>30.267823104647775</v>
      </c>
      <c r="G48" s="33">
        <v>716.10699999999997</v>
      </c>
    </row>
    <row r="49" spans="1:7" x14ac:dyDescent="0.2">
      <c r="A49" s="63" t="s">
        <v>48</v>
      </c>
      <c r="B49" s="33">
        <v>237.1</v>
      </c>
      <c r="C49" s="33">
        <v>32.111533064992329</v>
      </c>
      <c r="D49" s="33">
        <v>214.79599999999999</v>
      </c>
      <c r="E49" s="33">
        <v>29.09080074326484</v>
      </c>
      <c r="G49" s="33">
        <v>738.36400000000003</v>
      </c>
    </row>
    <row r="50" spans="1:7" x14ac:dyDescent="0.2">
      <c r="A50" s="63" t="s">
        <v>49</v>
      </c>
      <c r="B50" s="33">
        <v>244.88300000000001</v>
      </c>
      <c r="C50" s="33">
        <v>31.284557207828712</v>
      </c>
      <c r="D50" s="33">
        <v>221.792</v>
      </c>
      <c r="E50" s="33">
        <v>28.334610864121828</v>
      </c>
      <c r="G50" s="33">
        <v>782.76</v>
      </c>
    </row>
    <row r="51" spans="1:7" x14ac:dyDescent="0.2">
      <c r="A51" s="63" t="s">
        <v>50</v>
      </c>
      <c r="B51" s="33">
        <v>264.72699999999998</v>
      </c>
      <c r="C51" s="33">
        <v>32.224989531294121</v>
      </c>
      <c r="D51" s="33">
        <v>240.98</v>
      </c>
      <c r="E51" s="33">
        <v>29.334287689775724</v>
      </c>
      <c r="G51" s="33">
        <v>821.49599999999998</v>
      </c>
    </row>
    <row r="52" spans="1:7" x14ac:dyDescent="0.2">
      <c r="A52" s="63" t="s">
        <v>51</v>
      </c>
      <c r="B52" s="33">
        <v>287.46800000000002</v>
      </c>
      <c r="C52" s="33">
        <v>33.18645010915229</v>
      </c>
      <c r="D52" s="33">
        <v>260.55799999999999</v>
      </c>
      <c r="E52" s="33">
        <v>30.079852601126039</v>
      </c>
      <c r="G52" s="33">
        <v>866.221</v>
      </c>
    </row>
    <row r="53" spans="1:7" x14ac:dyDescent="0.2">
      <c r="A53" s="63" t="s">
        <v>52</v>
      </c>
      <c r="B53" s="33">
        <v>299.65199999999999</v>
      </c>
      <c r="C53" s="33">
        <v>32.410648230270354</v>
      </c>
      <c r="D53" s="33">
        <v>273.89299999999997</v>
      </c>
      <c r="E53" s="33">
        <v>29.624530040625253</v>
      </c>
      <c r="G53" s="33">
        <v>924.548</v>
      </c>
    </row>
    <row r="54" spans="1:7" x14ac:dyDescent="0.2">
      <c r="A54" s="63" t="s">
        <v>53</v>
      </c>
      <c r="B54" s="33">
        <v>334.19099999999997</v>
      </c>
      <c r="C54" s="33">
        <v>34.613902693162586</v>
      </c>
      <c r="D54" s="33">
        <v>301.03899999999999</v>
      </c>
      <c r="E54" s="33">
        <v>31.180177362188005</v>
      </c>
      <c r="G54" s="33">
        <v>965.48199999999997</v>
      </c>
    </row>
    <row r="55" spans="1:7" x14ac:dyDescent="0.2">
      <c r="A55" s="63" t="s">
        <v>54</v>
      </c>
      <c r="B55" s="33">
        <v>355.58499999999998</v>
      </c>
      <c r="C55" s="33">
        <v>35.181286248839939</v>
      </c>
      <c r="D55" s="33">
        <v>321.166</v>
      </c>
      <c r="E55" s="33">
        <v>31.775898812927789</v>
      </c>
      <c r="G55" s="33">
        <v>1010.722</v>
      </c>
    </row>
    <row r="56" spans="1:7" x14ac:dyDescent="0.2">
      <c r="A56" s="63" t="s">
        <v>55</v>
      </c>
      <c r="B56" s="33">
        <v>379.75200000000001</v>
      </c>
      <c r="C56" s="33">
        <v>35.876632271888177</v>
      </c>
      <c r="D56" s="33">
        <v>344.32299999999998</v>
      </c>
      <c r="E56" s="33">
        <v>32.52951835343422</v>
      </c>
      <c r="G56" s="33">
        <v>1058.4939999999999</v>
      </c>
    </row>
    <row r="57" spans="1:7" x14ac:dyDescent="0.2">
      <c r="A57" s="63" t="s">
        <v>56</v>
      </c>
      <c r="B57" s="33">
        <v>406.43599999999998</v>
      </c>
      <c r="C57" s="33">
        <v>36.473216008385229</v>
      </c>
      <c r="D57" s="33">
        <v>368.48399999999998</v>
      </c>
      <c r="E57" s="33">
        <v>33.067436269508164</v>
      </c>
      <c r="G57" s="33">
        <v>1114.3409999999999</v>
      </c>
    </row>
    <row r="58" spans="1:7" x14ac:dyDescent="0.2">
      <c r="A58" s="63" t="s">
        <v>57</v>
      </c>
      <c r="B58" s="33">
        <v>412.209</v>
      </c>
      <c r="C58" s="33">
        <v>35.751028405054988</v>
      </c>
      <c r="D58" s="33">
        <v>374.52699999999999</v>
      </c>
      <c r="E58" s="33">
        <v>32.48285557923294</v>
      </c>
      <c r="G58" s="33">
        <v>1152.999</v>
      </c>
    </row>
    <row r="59" spans="1:7" x14ac:dyDescent="0.2">
      <c r="A59" s="63" t="s">
        <v>58</v>
      </c>
      <c r="B59" s="33">
        <v>417.74200000000002</v>
      </c>
      <c r="C59" s="33">
        <v>34.551344984934417</v>
      </c>
      <c r="D59" s="33">
        <v>380.16399999999999</v>
      </c>
      <c r="E59" s="33">
        <v>31.443277225781959</v>
      </c>
      <c r="G59" s="33">
        <v>1209.047</v>
      </c>
    </row>
    <row r="60" spans="1:7" x14ac:dyDescent="0.2">
      <c r="A60" s="63" t="s">
        <v>59</v>
      </c>
      <c r="B60" s="33">
        <v>452.01</v>
      </c>
      <c r="C60" s="33">
        <v>35.443591830589646</v>
      </c>
      <c r="D60" s="33">
        <v>411.702</v>
      </c>
      <c r="E60" s="33">
        <v>32.282908882187158</v>
      </c>
      <c r="G60" s="33">
        <v>1275.2940000000001</v>
      </c>
    </row>
    <row r="61" spans="1:7" x14ac:dyDescent="0.2">
      <c r="A61" s="63" t="s">
        <v>60</v>
      </c>
      <c r="B61" s="33">
        <v>484.32600000000002</v>
      </c>
      <c r="C61" s="33">
        <v>36.082391278110791</v>
      </c>
      <c r="D61" s="33">
        <v>442.16500000000002</v>
      </c>
      <c r="E61" s="33">
        <v>32.941387700610456</v>
      </c>
      <c r="G61" s="33">
        <v>1342.278</v>
      </c>
    </row>
    <row r="62" spans="1:7" x14ac:dyDescent="0.2">
      <c r="A62" s="63" t="s">
        <v>61</v>
      </c>
      <c r="B62" s="33">
        <v>521.51900000000001</v>
      </c>
      <c r="C62" s="33">
        <v>36.70161931638247</v>
      </c>
      <c r="D62" s="33">
        <v>473.17</v>
      </c>
      <c r="E62" s="33">
        <v>33.299084428242679</v>
      </c>
      <c r="G62" s="33">
        <v>1420.97</v>
      </c>
    </row>
    <row r="63" spans="1:7" x14ac:dyDescent="0.2">
      <c r="A63" s="63" t="s">
        <v>62</v>
      </c>
      <c r="B63" s="33">
        <v>552.16600000000005</v>
      </c>
      <c r="C63" s="33">
        <v>37.10885284109888</v>
      </c>
      <c r="D63" s="33">
        <v>502.32499999999999</v>
      </c>
      <c r="E63" s="33">
        <v>33.759239981101679</v>
      </c>
      <c r="G63" s="33">
        <v>1487.963</v>
      </c>
    </row>
    <row r="64" spans="1:7" x14ac:dyDescent="0.2">
      <c r="A64" s="63" t="s">
        <v>63</v>
      </c>
      <c r="B64" s="33">
        <v>583.85400000000004</v>
      </c>
      <c r="C64" s="33">
        <v>37.258707093113266</v>
      </c>
      <c r="D64" s="33">
        <v>528.84400000000005</v>
      </c>
      <c r="E64" s="33">
        <v>33.748237905281783</v>
      </c>
      <c r="G64" s="33">
        <v>1567.027</v>
      </c>
    </row>
    <row r="65" spans="1:7" x14ac:dyDescent="0.2">
      <c r="A65" s="63" t="s">
        <v>64</v>
      </c>
      <c r="B65" s="33">
        <v>569.09900000000005</v>
      </c>
      <c r="C65" s="33">
        <v>35.941717601557166</v>
      </c>
      <c r="D65" s="33">
        <v>510.197</v>
      </c>
      <c r="E65" s="33">
        <v>32.221733819883113</v>
      </c>
      <c r="G65" s="33">
        <v>1583.394</v>
      </c>
    </row>
    <row r="66" spans="1:7" x14ac:dyDescent="0.2">
      <c r="A66" s="63" t="s">
        <v>65</v>
      </c>
      <c r="B66" s="33">
        <v>563.96699999999998</v>
      </c>
      <c r="C66" s="33">
        <v>36.120912221687782</v>
      </c>
      <c r="D66" s="33">
        <v>503.858</v>
      </c>
      <c r="E66" s="33">
        <v>32.271055913192015</v>
      </c>
      <c r="G66" s="33">
        <v>1561.3309999999999</v>
      </c>
    </row>
    <row r="67" spans="1:7" x14ac:dyDescent="0.2">
      <c r="A67" s="63" t="s">
        <v>66</v>
      </c>
      <c r="B67" s="33">
        <v>603.40899999999999</v>
      </c>
      <c r="C67" s="33">
        <v>37.008195162879012</v>
      </c>
      <c r="D67" s="33">
        <v>540.76800000000003</v>
      </c>
      <c r="E67" s="33">
        <v>33.166306239780582</v>
      </c>
      <c r="G67" s="33">
        <v>1630.4739999999999</v>
      </c>
    </row>
    <row r="68" spans="1:7" x14ac:dyDescent="0.2">
      <c r="A68" s="63" t="s">
        <v>67</v>
      </c>
      <c r="B68" s="33">
        <v>624.923</v>
      </c>
      <c r="C68" s="33">
        <v>37.390268477256733</v>
      </c>
      <c r="D68" s="33">
        <v>559.61800000000005</v>
      </c>
      <c r="E68" s="33">
        <v>33.482952723304251</v>
      </c>
      <c r="G68" s="33">
        <v>1671.3520000000001</v>
      </c>
    </row>
    <row r="69" spans="1:7" x14ac:dyDescent="0.2">
      <c r="A69" s="63" t="s">
        <v>68</v>
      </c>
      <c r="B69" s="33">
        <v>636.79399999999998</v>
      </c>
      <c r="C69" s="33">
        <v>36.873206047772328</v>
      </c>
      <c r="D69" s="33">
        <v>565.75599999999997</v>
      </c>
      <c r="E69" s="33">
        <v>32.759789760524569</v>
      </c>
      <c r="G69" s="33">
        <v>1726.9829999999999</v>
      </c>
    </row>
    <row r="70" spans="1:7" x14ac:dyDescent="0.2">
      <c r="A70" s="63" t="s">
        <v>69</v>
      </c>
      <c r="B70" s="33">
        <v>663.82899999999995</v>
      </c>
      <c r="C70" s="33">
        <v>36.754912252726321</v>
      </c>
      <c r="D70" s="33">
        <v>589.649</v>
      </c>
      <c r="E70" s="33">
        <v>32.647710863652875</v>
      </c>
      <c r="G70" s="33">
        <v>1806.096</v>
      </c>
    </row>
    <row r="71" spans="1:7" x14ac:dyDescent="0.2">
      <c r="A71" s="63" t="s">
        <v>70</v>
      </c>
      <c r="B71" s="33">
        <v>690.62800000000004</v>
      </c>
      <c r="C71" s="33">
        <v>36.81588061604662</v>
      </c>
      <c r="D71" s="33">
        <v>611.68399999999997</v>
      </c>
      <c r="E71" s="33">
        <v>32.607547216078494</v>
      </c>
      <c r="G71" s="33">
        <v>1875.8969999999999</v>
      </c>
    </row>
    <row r="72" spans="1:7" x14ac:dyDescent="0.2">
      <c r="A72" s="63" t="s">
        <v>71</v>
      </c>
      <c r="B72" s="33">
        <v>714.07799999999997</v>
      </c>
      <c r="C72" s="33">
        <v>36.854307199223769</v>
      </c>
      <c r="D72" s="33">
        <v>633.75199999999995</v>
      </c>
      <c r="E72" s="33">
        <v>32.708598915135966</v>
      </c>
      <c r="G72" s="33">
        <v>1937.57</v>
      </c>
    </row>
    <row r="73" spans="1:7" x14ac:dyDescent="0.2">
      <c r="A73" s="63" t="s">
        <v>72</v>
      </c>
      <c r="B73" s="33">
        <v>757.572</v>
      </c>
      <c r="C73" s="33">
        <v>37.44922590043852</v>
      </c>
      <c r="D73" s="33">
        <v>676.48199999999997</v>
      </c>
      <c r="E73" s="33">
        <v>33.440685816767846</v>
      </c>
      <c r="G73" s="33">
        <v>2022.931</v>
      </c>
    </row>
    <row r="74" spans="1:7" x14ac:dyDescent="0.2">
      <c r="A74" s="63" t="s">
        <v>73</v>
      </c>
      <c r="B74" s="33">
        <v>780.66</v>
      </c>
      <c r="C74" s="33">
        <v>37.122579264595736</v>
      </c>
      <c r="D74" s="33">
        <v>700.471</v>
      </c>
      <c r="E74" s="33">
        <v>33.309366715408295</v>
      </c>
      <c r="G74" s="33">
        <v>2102.9250000000002</v>
      </c>
    </row>
    <row r="75" spans="1:7" x14ac:dyDescent="0.2">
      <c r="A75" s="63" t="s">
        <v>74</v>
      </c>
      <c r="B75" s="33">
        <v>813.44799999999998</v>
      </c>
      <c r="C75" s="33">
        <v>37.361738949909558</v>
      </c>
      <c r="D75" s="33">
        <v>735.24</v>
      </c>
      <c r="E75" s="33">
        <v>33.769638557758462</v>
      </c>
      <c r="G75" s="33">
        <v>2177.2220000000002</v>
      </c>
    </row>
    <row r="76" spans="1:7" x14ac:dyDescent="0.2">
      <c r="A76" s="103" t="s">
        <v>75</v>
      </c>
      <c r="B76" s="104">
        <v>826.42</v>
      </c>
      <c r="C76" s="33">
        <v>36.739199341342207</v>
      </c>
      <c r="D76" s="104">
        <v>743.48599999999999</v>
      </c>
      <c r="E76" s="33">
        <v>33.052298300497505</v>
      </c>
      <c r="F76" s="98"/>
      <c r="G76" s="33">
        <v>2249.4229999999998</v>
      </c>
    </row>
    <row r="77" spans="1:7" x14ac:dyDescent="0.2">
      <c r="A77" s="103" t="s">
        <v>76</v>
      </c>
      <c r="B77" s="104">
        <v>793.39400000000001</v>
      </c>
      <c r="C77" s="33">
        <v>38.048747268852352</v>
      </c>
      <c r="D77" s="104">
        <v>709.45799999999997</v>
      </c>
      <c r="E77" s="33">
        <v>34.023433678431459</v>
      </c>
      <c r="F77" s="98"/>
      <c r="G77" s="104">
        <v>2085.2040000000002</v>
      </c>
    </row>
    <row r="78" spans="1:7" ht="13.5" thickBot="1" x14ac:dyDescent="0.25">
      <c r="A78" s="121" t="s">
        <v>77</v>
      </c>
      <c r="B78" s="122">
        <v>917.7</v>
      </c>
      <c r="C78" s="122">
        <v>39.255577033883334</v>
      </c>
      <c r="D78" s="122">
        <v>828.78099999999995</v>
      </c>
      <c r="E78" s="122">
        <v>35.45197383645948</v>
      </c>
      <c r="F78" s="123"/>
      <c r="G78" s="122">
        <v>2337.7570000000001</v>
      </c>
    </row>
    <row r="79" spans="1:7" ht="15.75" thickTop="1" x14ac:dyDescent="0.3">
      <c r="A79" s="64" t="s">
        <v>78</v>
      </c>
      <c r="B79" s="65">
        <v>1019.6507529397322</v>
      </c>
      <c r="C79" s="124">
        <v>40.714207958469224</v>
      </c>
      <c r="D79" s="65">
        <v>922.11793853464201</v>
      </c>
      <c r="E79" s="124">
        <v>36.819765398587805</v>
      </c>
      <c r="F79" s="66"/>
      <c r="G79" s="65">
        <v>2504.4101409999998</v>
      </c>
    </row>
    <row r="80" spans="1:7" ht="15" x14ac:dyDescent="0.3">
      <c r="A80" s="64" t="s">
        <v>79</v>
      </c>
      <c r="B80" s="65">
        <v>1057.6043470602372</v>
      </c>
      <c r="C80" s="124">
        <v>41.100251952844921</v>
      </c>
      <c r="D80" s="65">
        <v>950.47061297922608</v>
      </c>
      <c r="E80" s="124">
        <v>36.936858075334833</v>
      </c>
      <c r="F80" s="66"/>
      <c r="G80" s="65">
        <v>2573.2308119999998</v>
      </c>
    </row>
    <row r="81" spans="1:7" ht="15" x14ac:dyDescent="0.3">
      <c r="A81" s="64" t="s">
        <v>80</v>
      </c>
      <c r="B81" s="65">
        <v>1103.7421138620657</v>
      </c>
      <c r="C81" s="124">
        <v>41.358563452940359</v>
      </c>
      <c r="D81" s="65">
        <v>995.55763749297728</v>
      </c>
      <c r="E81" s="124">
        <v>37.304759149978672</v>
      </c>
      <c r="F81" s="66"/>
      <c r="G81" s="65">
        <v>2668.7148240000001</v>
      </c>
    </row>
    <row r="82" spans="1:7" ht="15" x14ac:dyDescent="0.3">
      <c r="A82" s="64" t="s">
        <v>81</v>
      </c>
      <c r="B82" s="65">
        <v>1136.93022905158</v>
      </c>
      <c r="C82" s="124">
        <v>41.204122531973887</v>
      </c>
      <c r="D82" s="65">
        <v>1029.6209258868971</v>
      </c>
      <c r="E82" s="124">
        <v>37.315066226287669</v>
      </c>
      <c r="F82" s="66"/>
      <c r="G82" s="65">
        <v>2759.2632949999997</v>
      </c>
    </row>
    <row r="83" spans="1:7" ht="15" x14ac:dyDescent="0.3">
      <c r="A83" s="64" t="s">
        <v>280</v>
      </c>
      <c r="B83" s="65">
        <v>1183.7057364822476</v>
      </c>
      <c r="C83" s="124">
        <v>41.538420479028019</v>
      </c>
      <c r="D83" s="65">
        <v>1073.2149779998106</v>
      </c>
      <c r="E83" s="124">
        <v>37.661095698521613</v>
      </c>
      <c r="F83" s="66"/>
      <c r="G83" s="65">
        <v>2849.6647749999997</v>
      </c>
    </row>
    <row r="84" spans="1:7" x14ac:dyDescent="0.2">
      <c r="A84" s="64" t="s">
        <v>283</v>
      </c>
      <c r="B84" s="65">
        <v>1230.281313457735</v>
      </c>
      <c r="C84" s="124">
        <v>41.707367765568016</v>
      </c>
      <c r="D84" s="105">
        <v>1113.4270996589305</v>
      </c>
      <c r="E84" s="124">
        <v>37.745930965259753</v>
      </c>
      <c r="F84" s="105"/>
      <c r="G84" s="65">
        <v>2949.7937160000001</v>
      </c>
    </row>
    <row r="87" spans="1:7" ht="14.25" customHeight="1" x14ac:dyDescent="0.2">
      <c r="B87" s="4" t="s">
        <v>296</v>
      </c>
    </row>
    <row r="89" spans="1:7" x14ac:dyDescent="0.2">
      <c r="B89" s="3" t="s">
        <v>301</v>
      </c>
    </row>
  </sheetData>
  <mergeCells count="2">
    <mergeCell ref="B1:C1"/>
    <mergeCell ref="D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EF63-1CBA-4F75-9371-14E86F480D8F}">
  <dimension ref="A1:AZ106"/>
  <sheetViews>
    <sheetView tabSelected="1" zoomScaleNormal="100" workbookViewId="0">
      <pane xSplit="1" ySplit="3" topLeftCell="AC4" activePane="bottomRight" state="frozen"/>
      <selection pane="topRight" activeCell="B1" sqref="B1"/>
      <selection pane="bottomLeft" activeCell="A4" sqref="A4"/>
      <selection pane="bottomRight" activeCell="AR25" sqref="AR25"/>
    </sheetView>
  </sheetViews>
  <sheetFormatPr defaultColWidth="8.7109375" defaultRowHeight="15" x14ac:dyDescent="0.25"/>
  <cols>
    <col min="1" max="1" width="44.7109375" style="6" customWidth="1"/>
    <col min="2" max="48" width="9.28515625" style="108" customWidth="1"/>
    <col min="49" max="50" width="8.7109375" style="108"/>
    <col min="51" max="16384" width="8.7109375" style="6"/>
  </cols>
  <sheetData>
    <row r="1" spans="1:52" s="5" customFormat="1" ht="18" x14ac:dyDescent="0.35">
      <c r="A1" s="74" t="s">
        <v>84</v>
      </c>
      <c r="B1" s="106"/>
      <c r="C1" s="76"/>
      <c r="D1" s="106"/>
      <c r="E1" s="76"/>
      <c r="F1" s="76"/>
      <c r="G1" s="76"/>
      <c r="H1" s="76"/>
      <c r="I1" s="76"/>
      <c r="J1" s="76"/>
      <c r="K1" s="76"/>
      <c r="L1" s="76"/>
      <c r="M1" s="76"/>
      <c r="N1" s="76"/>
      <c r="O1" s="76"/>
      <c r="P1" s="76"/>
      <c r="Q1" s="76"/>
      <c r="R1" s="76"/>
      <c r="S1" s="76"/>
      <c r="T1" s="76"/>
      <c r="U1" s="76"/>
      <c r="V1" s="76"/>
      <c r="W1" s="76"/>
      <c r="X1" s="76"/>
      <c r="Y1" s="76"/>
      <c r="Z1" s="76"/>
      <c r="AA1" s="76"/>
      <c r="AB1" s="76"/>
      <c r="AC1" s="76"/>
      <c r="AD1" s="77"/>
      <c r="AE1" s="77"/>
      <c r="AF1" s="77"/>
      <c r="AG1" s="77"/>
      <c r="AH1" s="77"/>
      <c r="AI1" s="77"/>
      <c r="AJ1" s="77"/>
      <c r="AK1" s="77"/>
      <c r="AL1" s="77"/>
      <c r="AM1" s="77"/>
      <c r="AN1" s="77"/>
      <c r="AO1" s="77"/>
      <c r="AP1" s="77"/>
      <c r="AQ1" s="77"/>
      <c r="AR1" s="77"/>
      <c r="AS1" s="77"/>
      <c r="AT1" s="77"/>
      <c r="AU1" s="77"/>
      <c r="AV1" s="77"/>
      <c r="AW1" s="77"/>
      <c r="AX1" s="77"/>
      <c r="AY1" s="77"/>
    </row>
    <row r="2" spans="1:52" s="5" customFormat="1" ht="18" x14ac:dyDescent="0.35">
      <c r="A2" s="75" t="s">
        <v>82</v>
      </c>
      <c r="B2" s="78" t="s">
        <v>85</v>
      </c>
      <c r="C2" s="78" t="s">
        <v>85</v>
      </c>
      <c r="D2" s="78" t="s">
        <v>85</v>
      </c>
      <c r="E2" s="78" t="s">
        <v>85</v>
      </c>
      <c r="F2" s="78" t="s">
        <v>85</v>
      </c>
      <c r="G2" s="78" t="s">
        <v>85</v>
      </c>
      <c r="H2" s="78" t="s">
        <v>85</v>
      </c>
      <c r="I2" s="78" t="s">
        <v>85</v>
      </c>
      <c r="J2" s="78" t="s">
        <v>85</v>
      </c>
      <c r="K2" s="78" t="s">
        <v>85</v>
      </c>
      <c r="L2" s="78" t="s">
        <v>85</v>
      </c>
      <c r="M2" s="78" t="s">
        <v>85</v>
      </c>
      <c r="N2" s="78" t="s">
        <v>85</v>
      </c>
      <c r="O2" s="78" t="s">
        <v>85</v>
      </c>
      <c r="P2" s="78" t="s">
        <v>85</v>
      </c>
      <c r="Q2" s="78" t="s">
        <v>85</v>
      </c>
      <c r="R2" s="78" t="s">
        <v>85</v>
      </c>
      <c r="S2" s="78" t="s">
        <v>85</v>
      </c>
      <c r="T2" s="78" t="s">
        <v>85</v>
      </c>
      <c r="U2" s="78" t="s">
        <v>85</v>
      </c>
      <c r="V2" s="78" t="s">
        <v>85</v>
      </c>
      <c r="W2" s="78" t="s">
        <v>85</v>
      </c>
      <c r="X2" s="78" t="s">
        <v>85</v>
      </c>
      <c r="Y2" s="78" t="s">
        <v>85</v>
      </c>
      <c r="Z2" s="78" t="s">
        <v>85</v>
      </c>
      <c r="AA2" s="78" t="s">
        <v>85</v>
      </c>
      <c r="AB2" s="78" t="s">
        <v>85</v>
      </c>
      <c r="AC2" s="78" t="s">
        <v>85</v>
      </c>
      <c r="AD2" s="77" t="s">
        <v>85</v>
      </c>
      <c r="AE2" s="77" t="s">
        <v>85</v>
      </c>
      <c r="AF2" s="77" t="s">
        <v>85</v>
      </c>
      <c r="AG2" s="77" t="s">
        <v>85</v>
      </c>
      <c r="AH2" s="77" t="s">
        <v>85</v>
      </c>
      <c r="AI2" s="77" t="s">
        <v>85</v>
      </c>
      <c r="AJ2" s="77" t="s">
        <v>85</v>
      </c>
      <c r="AK2" s="77" t="s">
        <v>85</v>
      </c>
      <c r="AL2" s="77" t="s">
        <v>85</v>
      </c>
      <c r="AM2" s="77" t="s">
        <v>85</v>
      </c>
      <c r="AN2" s="77" t="s">
        <v>85</v>
      </c>
      <c r="AO2" s="77" t="s">
        <v>85</v>
      </c>
      <c r="AP2" s="77" t="s">
        <v>85</v>
      </c>
      <c r="AQ2" s="77" t="s">
        <v>85</v>
      </c>
      <c r="AR2" s="77" t="s">
        <v>85</v>
      </c>
      <c r="AS2" s="77" t="s">
        <v>86</v>
      </c>
      <c r="AT2" s="77" t="s">
        <v>86</v>
      </c>
      <c r="AU2" s="77" t="s">
        <v>86</v>
      </c>
      <c r="AV2" s="77" t="s">
        <v>86</v>
      </c>
      <c r="AW2" s="77" t="s">
        <v>86</v>
      </c>
      <c r="AX2" s="77" t="s">
        <v>86</v>
      </c>
      <c r="AY2" s="77" t="s">
        <v>86</v>
      </c>
    </row>
    <row r="3" spans="1:52" s="179" customFormat="1" ht="18" x14ac:dyDescent="0.25">
      <c r="A3" s="175"/>
      <c r="B3" s="176" t="s">
        <v>34</v>
      </c>
      <c r="C3" s="176" t="s">
        <v>35</v>
      </c>
      <c r="D3" s="176" t="s">
        <v>36</v>
      </c>
      <c r="E3" s="176" t="s">
        <v>37</v>
      </c>
      <c r="F3" s="176" t="s">
        <v>38</v>
      </c>
      <c r="G3" s="176" t="s">
        <v>39</v>
      </c>
      <c r="H3" s="176" t="s">
        <v>40</v>
      </c>
      <c r="I3" s="177" t="s">
        <v>41</v>
      </c>
      <c r="J3" s="176" t="s">
        <v>42</v>
      </c>
      <c r="K3" s="176" t="s">
        <v>43</v>
      </c>
      <c r="L3" s="176" t="s">
        <v>44</v>
      </c>
      <c r="M3" s="176" t="s">
        <v>45</v>
      </c>
      <c r="N3" s="176" t="s">
        <v>46</v>
      </c>
      <c r="O3" s="176" t="s">
        <v>47</v>
      </c>
      <c r="P3" s="176" t="s">
        <v>48</v>
      </c>
      <c r="Q3" s="176" t="s">
        <v>49</v>
      </c>
      <c r="R3" s="176" t="s">
        <v>50</v>
      </c>
      <c r="S3" s="176" t="s">
        <v>51</v>
      </c>
      <c r="T3" s="176" t="s">
        <v>52</v>
      </c>
      <c r="U3" s="176" t="s">
        <v>53</v>
      </c>
      <c r="V3" s="176" t="s">
        <v>54</v>
      </c>
      <c r="W3" s="176" t="s">
        <v>55</v>
      </c>
      <c r="X3" s="176" t="s">
        <v>56</v>
      </c>
      <c r="Y3" s="176" t="s">
        <v>57</v>
      </c>
      <c r="Z3" s="176" t="s">
        <v>58</v>
      </c>
      <c r="AA3" s="176" t="s">
        <v>59</v>
      </c>
      <c r="AB3" s="176" t="s">
        <v>60</v>
      </c>
      <c r="AC3" s="176" t="s">
        <v>61</v>
      </c>
      <c r="AD3" s="178" t="s">
        <v>62</v>
      </c>
      <c r="AE3" s="178" t="s">
        <v>63</v>
      </c>
      <c r="AF3" s="178" t="s">
        <v>64</v>
      </c>
      <c r="AG3" s="178" t="s">
        <v>65</v>
      </c>
      <c r="AH3" s="178" t="s">
        <v>66</v>
      </c>
      <c r="AI3" s="178" t="s">
        <v>67</v>
      </c>
      <c r="AJ3" s="178" t="s">
        <v>68</v>
      </c>
      <c r="AK3" s="178" t="s">
        <v>69</v>
      </c>
      <c r="AL3" s="178" t="s">
        <v>70</v>
      </c>
      <c r="AM3" s="178" t="s">
        <v>71</v>
      </c>
      <c r="AN3" s="178" t="s">
        <v>72</v>
      </c>
      <c r="AO3" s="178" t="s">
        <v>73</v>
      </c>
      <c r="AP3" s="178" t="s">
        <v>74</v>
      </c>
      <c r="AQ3" s="178" t="s">
        <v>75</v>
      </c>
      <c r="AR3" s="178" t="s">
        <v>76</v>
      </c>
      <c r="AS3" s="178" t="s">
        <v>77</v>
      </c>
      <c r="AT3" s="178" t="s">
        <v>78</v>
      </c>
      <c r="AU3" s="178" t="s">
        <v>79</v>
      </c>
      <c r="AV3" s="178" t="s">
        <v>80</v>
      </c>
      <c r="AW3" s="178" t="s">
        <v>81</v>
      </c>
      <c r="AX3" s="178" t="s">
        <v>280</v>
      </c>
      <c r="AY3" s="178" t="s">
        <v>283</v>
      </c>
    </row>
    <row r="4" spans="1:52" s="179" customFormat="1" ht="15" customHeight="1" x14ac:dyDescent="0.25">
      <c r="A4" s="205" t="s">
        <v>87</v>
      </c>
      <c r="B4" s="206">
        <v>18.7</v>
      </c>
      <c r="C4" s="206">
        <v>20.6</v>
      </c>
      <c r="D4" s="206">
        <v>24.3</v>
      </c>
      <c r="E4" s="206">
        <v>28.7</v>
      </c>
      <c r="F4" s="206">
        <v>30.4</v>
      </c>
      <c r="G4" s="206">
        <v>31.1</v>
      </c>
      <c r="H4" s="206">
        <v>32.5</v>
      </c>
      <c r="I4" s="206">
        <v>35.4</v>
      </c>
      <c r="J4" s="206">
        <v>38.5</v>
      </c>
      <c r="K4" s="206">
        <v>41.4</v>
      </c>
      <c r="L4" s="206">
        <v>43.5</v>
      </c>
      <c r="M4" s="206">
        <v>48.8</v>
      </c>
      <c r="N4" s="206">
        <v>55.2</v>
      </c>
      <c r="O4" s="206">
        <v>57.5</v>
      </c>
      <c r="P4" s="206">
        <v>56.8</v>
      </c>
      <c r="Q4" s="206">
        <v>58.5</v>
      </c>
      <c r="R4" s="206">
        <v>63.1</v>
      </c>
      <c r="S4" s="206">
        <v>68</v>
      </c>
      <c r="T4" s="206">
        <v>69.099999999999994</v>
      </c>
      <c r="U4" s="206">
        <v>76.8</v>
      </c>
      <c r="V4" s="206">
        <v>86.5</v>
      </c>
      <c r="W4" s="206">
        <v>93.9</v>
      </c>
      <c r="X4" s="206">
        <v>105.2</v>
      </c>
      <c r="Y4" s="206">
        <v>108</v>
      </c>
      <c r="Z4" s="206">
        <v>109.5</v>
      </c>
      <c r="AA4" s="206">
        <v>117.9</v>
      </c>
      <c r="AB4" s="206">
        <v>127.3</v>
      </c>
      <c r="AC4" s="206">
        <v>135</v>
      </c>
      <c r="AD4" s="206">
        <v>147.69999999999999</v>
      </c>
      <c r="AE4" s="206">
        <v>151.69999999999999</v>
      </c>
      <c r="AF4" s="206">
        <v>153.4</v>
      </c>
      <c r="AG4" s="206">
        <v>144.9</v>
      </c>
      <c r="AH4" s="206">
        <v>153.5</v>
      </c>
      <c r="AI4" s="207">
        <v>151</v>
      </c>
      <c r="AJ4" s="206">
        <v>152.1</v>
      </c>
      <c r="AK4" s="208">
        <v>156.89795762974302</v>
      </c>
      <c r="AL4" s="208">
        <v>163.10858690282745</v>
      </c>
      <c r="AM4" s="208">
        <v>168.45118142970378</v>
      </c>
      <c r="AN4" s="209">
        <v>177.06496943521088</v>
      </c>
      <c r="AO4" s="208">
        <v>180.04894688262439</v>
      </c>
      <c r="AP4" s="209">
        <v>191.03100000000001</v>
      </c>
      <c r="AQ4" s="210">
        <v>193.24299999999999</v>
      </c>
      <c r="AR4" s="211">
        <v>193.74199999999999</v>
      </c>
      <c r="AS4" s="210">
        <v>220.61199999999999</v>
      </c>
      <c r="AT4" s="212">
        <v>248.19184412242257</v>
      </c>
      <c r="AU4" s="213">
        <v>267.25581761096947</v>
      </c>
      <c r="AV4" s="213">
        <v>281.34443523724082</v>
      </c>
      <c r="AW4" s="213">
        <v>292.4179672103441</v>
      </c>
      <c r="AX4" s="213">
        <v>305.2618905084023</v>
      </c>
      <c r="AY4" s="213">
        <v>319.60697812988622</v>
      </c>
      <c r="AZ4" s="204"/>
    </row>
    <row r="5" spans="1:52" s="179" customFormat="1" ht="15" customHeight="1" x14ac:dyDescent="0.25">
      <c r="A5" s="214" t="s">
        <v>88</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15"/>
      <c r="AO5" s="206"/>
      <c r="AP5" s="206"/>
      <c r="AQ5" s="216"/>
      <c r="AR5" s="217"/>
      <c r="AS5" s="218"/>
      <c r="AT5" s="219"/>
      <c r="AU5" s="220"/>
      <c r="AV5" s="220"/>
      <c r="AW5" s="220"/>
      <c r="AX5" s="220"/>
      <c r="AY5" s="220"/>
      <c r="AZ5" s="204"/>
    </row>
    <row r="6" spans="1:52" s="179" customFormat="1" ht="15" customHeight="1" x14ac:dyDescent="0.25">
      <c r="A6" s="214" t="s">
        <v>89</v>
      </c>
      <c r="B6" s="206"/>
      <c r="C6" s="206"/>
      <c r="D6" s="206"/>
      <c r="E6" s="206"/>
      <c r="F6" s="206"/>
      <c r="G6" s="206"/>
      <c r="H6" s="206"/>
      <c r="I6" s="206"/>
      <c r="J6" s="206"/>
      <c r="K6" s="206"/>
      <c r="L6" s="206"/>
      <c r="M6" s="206"/>
      <c r="N6" s="206"/>
      <c r="O6" s="206"/>
      <c r="P6" s="206"/>
      <c r="Q6" s="221"/>
      <c r="R6" s="221"/>
      <c r="S6" s="221"/>
      <c r="T6" s="221"/>
      <c r="U6" s="221"/>
      <c r="V6" s="206"/>
      <c r="W6" s="206"/>
      <c r="X6" s="206"/>
      <c r="Y6" s="208">
        <v>91.936999999999998</v>
      </c>
      <c r="Z6" s="208">
        <v>94.243292796881974</v>
      </c>
      <c r="AA6" s="208">
        <v>101.38863345485495</v>
      </c>
      <c r="AB6" s="208">
        <v>108.69874408082438</v>
      </c>
      <c r="AC6" s="208">
        <v>113.89370258527792</v>
      </c>
      <c r="AD6" s="208">
        <v>124.7987110177815</v>
      </c>
      <c r="AE6" s="208">
        <v>126.75964972419446</v>
      </c>
      <c r="AF6" s="208">
        <v>128.4704611070961</v>
      </c>
      <c r="AG6" s="208">
        <v>122.58355445094151</v>
      </c>
      <c r="AH6" s="208">
        <v>132.26305911019719</v>
      </c>
      <c r="AI6" s="208">
        <v>132.18854111686312</v>
      </c>
      <c r="AJ6" s="208">
        <v>132.43298424547629</v>
      </c>
      <c r="AK6" s="208">
        <v>134.68571635026902</v>
      </c>
      <c r="AL6" s="208">
        <v>139.50604147984191</v>
      </c>
      <c r="AM6" s="208">
        <v>145.65186550416047</v>
      </c>
      <c r="AN6" s="209">
        <v>149.75095284132274</v>
      </c>
      <c r="AO6" s="209">
        <v>154.26645975580607</v>
      </c>
      <c r="AP6" s="209">
        <v>161.90899999999999</v>
      </c>
      <c r="AQ6" s="210">
        <v>164.84100000000001</v>
      </c>
      <c r="AR6" s="211">
        <v>166.6620413477392</v>
      </c>
      <c r="AS6" s="210">
        <v>188.25200000000001</v>
      </c>
      <c r="AT6" s="212">
        <v>211.60874001185564</v>
      </c>
      <c r="AU6" s="213">
        <v>227.91087609996219</v>
      </c>
      <c r="AV6" s="213">
        <v>235.75282208800959</v>
      </c>
      <c r="AW6" s="213">
        <v>243.68123293548945</v>
      </c>
      <c r="AX6" s="213">
        <v>252.97150054366023</v>
      </c>
      <c r="AY6" s="213">
        <v>263.11126245345213</v>
      </c>
      <c r="AZ6" s="204"/>
    </row>
    <row r="7" spans="1:52" s="179" customFormat="1" ht="15" customHeight="1" x14ac:dyDescent="0.25">
      <c r="A7" s="214" t="s">
        <v>90</v>
      </c>
      <c r="B7" s="206"/>
      <c r="C7" s="206"/>
      <c r="D7" s="206"/>
      <c r="E7" s="206"/>
      <c r="F7" s="206"/>
      <c r="G7" s="206"/>
      <c r="H7" s="206"/>
      <c r="I7" s="206"/>
      <c r="J7" s="206"/>
      <c r="K7" s="206"/>
      <c r="L7" s="206"/>
      <c r="M7" s="206"/>
      <c r="N7" s="206"/>
      <c r="O7" s="206"/>
      <c r="P7" s="206"/>
      <c r="Q7" s="221"/>
      <c r="R7" s="221"/>
      <c r="S7" s="221"/>
      <c r="T7" s="221"/>
      <c r="U7" s="221"/>
      <c r="V7" s="206"/>
      <c r="W7" s="206"/>
      <c r="X7" s="206"/>
      <c r="Y7" s="208">
        <v>15.281000000000001</v>
      </c>
      <c r="Z7" s="208">
        <v>16.059000000000001</v>
      </c>
      <c r="AA7" s="208">
        <v>15.772</v>
      </c>
      <c r="AB7" s="208">
        <v>17.141299999999998</v>
      </c>
      <c r="AC7" s="208">
        <v>18.077171981749981</v>
      </c>
      <c r="AD7" s="208">
        <v>20.306000000000001</v>
      </c>
      <c r="AE7" s="208">
        <v>22.442697709650005</v>
      </c>
      <c r="AF7" s="208">
        <v>22.530999999999995</v>
      </c>
      <c r="AG7" s="208">
        <v>21.707999999999991</v>
      </c>
      <c r="AH7" s="208">
        <v>22.108000000000001</v>
      </c>
      <c r="AI7" s="208">
        <v>20.333999999999996</v>
      </c>
      <c r="AJ7" s="208">
        <v>20.550000000000004</v>
      </c>
      <c r="AK7" s="208">
        <v>20.853998883370522</v>
      </c>
      <c r="AL7" s="208">
        <v>23.644519262286266</v>
      </c>
      <c r="AM7" s="208">
        <v>24.327420291239655</v>
      </c>
      <c r="AN7" s="208">
        <v>29.292715544613166</v>
      </c>
      <c r="AO7" s="208">
        <v>28.294467892544183</v>
      </c>
      <c r="AP7" s="209">
        <v>31.518000000000001</v>
      </c>
      <c r="AQ7" s="210">
        <v>21.184999999999999</v>
      </c>
      <c r="AR7" s="211">
        <v>31.187999999999999</v>
      </c>
      <c r="AS7" s="210">
        <v>37.029000000000003</v>
      </c>
      <c r="AT7" s="212">
        <v>41.984837969259587</v>
      </c>
      <c r="AU7" s="213">
        <v>44.517698173902851</v>
      </c>
      <c r="AV7" s="213">
        <v>50.899496254202795</v>
      </c>
      <c r="AW7" s="213">
        <v>54.457491371649304</v>
      </c>
      <c r="AX7" s="213">
        <v>58.10266678154278</v>
      </c>
      <c r="AY7" s="213">
        <v>62.46277021044051</v>
      </c>
      <c r="AZ7" s="204"/>
    </row>
    <row r="8" spans="1:52" s="179" customFormat="1" ht="15" customHeight="1" x14ac:dyDescent="0.25">
      <c r="A8" s="222" t="s">
        <v>203</v>
      </c>
      <c r="B8" s="206">
        <v>10.1</v>
      </c>
      <c r="C8" s="206">
        <v>11.8</v>
      </c>
      <c r="D8" s="206">
        <v>14.1</v>
      </c>
      <c r="E8" s="206">
        <v>15.9</v>
      </c>
      <c r="F8" s="206">
        <v>18.899999999999999</v>
      </c>
      <c r="G8" s="206">
        <v>21</v>
      </c>
      <c r="H8" s="206">
        <v>22.3</v>
      </c>
      <c r="I8" s="206">
        <v>24.5</v>
      </c>
      <c r="J8" s="206">
        <v>26.5</v>
      </c>
      <c r="K8" s="206">
        <v>29.1</v>
      </c>
      <c r="L8" s="206">
        <v>32.4</v>
      </c>
      <c r="M8" s="206">
        <v>32.9</v>
      </c>
      <c r="N8" s="206">
        <v>35.5</v>
      </c>
      <c r="O8" s="206">
        <v>36.299999999999997</v>
      </c>
      <c r="P8" s="206">
        <v>37.299999999999997</v>
      </c>
      <c r="Q8" s="206">
        <v>38.799999999999997</v>
      </c>
      <c r="R8" s="206">
        <v>42.1</v>
      </c>
      <c r="S8" s="206">
        <v>44.6</v>
      </c>
      <c r="T8" s="206">
        <v>46.9</v>
      </c>
      <c r="U8" s="206">
        <v>51</v>
      </c>
      <c r="V8" s="206">
        <v>55.1</v>
      </c>
      <c r="W8" s="208">
        <v>56.353999999999999</v>
      </c>
      <c r="X8" s="208">
        <v>60.613999999999997</v>
      </c>
      <c r="Y8" s="208">
        <v>63.167999999999999</v>
      </c>
      <c r="Z8" s="208">
        <v>64.552999999999997</v>
      </c>
      <c r="AA8" s="208">
        <v>72.456999999999994</v>
      </c>
      <c r="AB8" s="208">
        <v>78.097999999999999</v>
      </c>
      <c r="AC8" s="208">
        <v>85.522000000000006</v>
      </c>
      <c r="AD8" s="208">
        <v>87.274000000000001</v>
      </c>
      <c r="AE8" s="208">
        <v>100.40990977620801</v>
      </c>
      <c r="AF8" s="208">
        <v>96.881536187956286</v>
      </c>
      <c r="AG8" s="208">
        <v>95.517060602915592</v>
      </c>
      <c r="AH8" s="208">
        <v>96.547688438911024</v>
      </c>
      <c r="AI8" s="208">
        <v>101.61696005807761</v>
      </c>
      <c r="AJ8" s="208">
        <v>102.03697156755601</v>
      </c>
      <c r="AK8" s="208">
        <v>107.69044269174647</v>
      </c>
      <c r="AL8" s="208">
        <v>110.40641900394978</v>
      </c>
      <c r="AM8" s="208">
        <v>113.70114468107964</v>
      </c>
      <c r="AN8" s="209">
        <v>124.46908509241743</v>
      </c>
      <c r="AO8" s="208">
        <v>130.93057706878989</v>
      </c>
      <c r="AP8" s="208">
        <v>136.64624838697043</v>
      </c>
      <c r="AQ8" s="210">
        <v>142.87100000000001</v>
      </c>
      <c r="AR8" s="211">
        <v>143.46</v>
      </c>
      <c r="AS8" s="210">
        <v>158.04300000000001</v>
      </c>
      <c r="AT8" s="212">
        <v>176.82877660726083</v>
      </c>
      <c r="AU8" s="213">
        <v>172.77643655530133</v>
      </c>
      <c r="AV8" s="213">
        <v>174.8174441879267</v>
      </c>
      <c r="AW8" s="213">
        <v>180.20256971851751</v>
      </c>
      <c r="AX8" s="213">
        <v>185.90542647924872</v>
      </c>
      <c r="AY8" s="213">
        <v>192.68791198415983</v>
      </c>
      <c r="AZ8" s="204"/>
    </row>
    <row r="9" spans="1:52" s="179" customFormat="1" ht="15" customHeight="1" x14ac:dyDescent="0.25">
      <c r="A9" s="222" t="s">
        <v>204</v>
      </c>
      <c r="B9" s="208">
        <v>4.9029999999999996</v>
      </c>
      <c r="C9" s="208">
        <v>7.9790000000000001</v>
      </c>
      <c r="D9" s="208">
        <v>11.102</v>
      </c>
      <c r="E9" s="208">
        <v>11.882</v>
      </c>
      <c r="F9" s="208">
        <v>13.776</v>
      </c>
      <c r="G9" s="208">
        <v>15.282999999999999</v>
      </c>
      <c r="H9" s="208">
        <v>18.558</v>
      </c>
      <c r="I9" s="208">
        <v>19.363</v>
      </c>
      <c r="J9" s="208">
        <v>21.332000000000001</v>
      </c>
      <c r="K9" s="208">
        <v>24.238</v>
      </c>
      <c r="L9" s="208">
        <v>27.216999999999999</v>
      </c>
      <c r="M9" s="208">
        <v>29.553000000000001</v>
      </c>
      <c r="N9" s="208">
        <v>30.931000000000001</v>
      </c>
      <c r="O9" s="208">
        <v>35.258000000000003</v>
      </c>
      <c r="P9" s="208">
        <v>37.215000000000003</v>
      </c>
      <c r="Q9" s="208">
        <v>39.210999999999999</v>
      </c>
      <c r="R9" s="208">
        <v>41.722000000000001</v>
      </c>
      <c r="S9" s="208">
        <v>43.054000000000002</v>
      </c>
      <c r="T9" s="208">
        <v>46.643999999999998</v>
      </c>
      <c r="U9" s="208">
        <v>50.585000000000001</v>
      </c>
      <c r="V9" s="208">
        <v>52.304000000000002</v>
      </c>
      <c r="W9" s="209">
        <v>56.779000000000003</v>
      </c>
      <c r="X9" s="209">
        <v>58.622</v>
      </c>
      <c r="Y9" s="209">
        <v>61.026000000000003</v>
      </c>
      <c r="Z9" s="209">
        <v>63.451000000000001</v>
      </c>
      <c r="AA9" s="209">
        <v>69.075000000000003</v>
      </c>
      <c r="AB9" s="209">
        <v>73.025999999999996</v>
      </c>
      <c r="AC9" s="209">
        <v>72.855999999999995</v>
      </c>
      <c r="AD9" s="209">
        <v>77.36</v>
      </c>
      <c r="AE9" s="209">
        <v>80.599000000000004</v>
      </c>
      <c r="AF9" s="209">
        <v>78.438999999999993</v>
      </c>
      <c r="AG9" s="209">
        <v>70.16</v>
      </c>
      <c r="AH9" s="209">
        <v>83.501999999999995</v>
      </c>
      <c r="AI9" s="209">
        <v>98.292000000000002</v>
      </c>
      <c r="AJ9" s="209">
        <v>100.572</v>
      </c>
      <c r="AK9" s="209">
        <v>104.718</v>
      </c>
      <c r="AL9" s="209">
        <v>111.363</v>
      </c>
      <c r="AM9" s="209">
        <v>115.41500000000001</v>
      </c>
      <c r="AN9" s="209">
        <v>119.79900000000001</v>
      </c>
      <c r="AO9" s="209">
        <v>125.363</v>
      </c>
      <c r="AP9" s="209">
        <v>132.17699999999999</v>
      </c>
      <c r="AQ9" s="210">
        <v>129.88499999999999</v>
      </c>
      <c r="AR9" s="211">
        <v>101.65</v>
      </c>
      <c r="AS9" s="210">
        <v>157.54599999999999</v>
      </c>
      <c r="AT9" s="212">
        <v>160.10688912013106</v>
      </c>
      <c r="AU9" s="213">
        <v>161.4628976766474</v>
      </c>
      <c r="AV9" s="213">
        <v>167.15827118855856</v>
      </c>
      <c r="AW9" s="213">
        <v>171.59499736604374</v>
      </c>
      <c r="AX9" s="213">
        <v>175.42500091823649</v>
      </c>
      <c r="AY9" s="213">
        <v>180.8875547681069</v>
      </c>
      <c r="AZ9" s="204"/>
    </row>
    <row r="10" spans="1:52" s="179" customFormat="1" ht="15" customHeight="1" x14ac:dyDescent="0.25">
      <c r="A10" s="222" t="s">
        <v>205</v>
      </c>
      <c r="B10" s="206">
        <v>3.9</v>
      </c>
      <c r="C10" s="206">
        <v>4.5999999999999996</v>
      </c>
      <c r="D10" s="206">
        <v>4.5999999999999996</v>
      </c>
      <c r="E10" s="206">
        <v>4.9000000000000004</v>
      </c>
      <c r="F10" s="206">
        <v>5.7</v>
      </c>
      <c r="G10" s="206">
        <v>6.2</v>
      </c>
      <c r="H10" s="206">
        <v>8.3000000000000007</v>
      </c>
      <c r="I10" s="206">
        <v>10.7</v>
      </c>
      <c r="J10" s="206">
        <v>13.5</v>
      </c>
      <c r="K10" s="206">
        <v>15.7</v>
      </c>
      <c r="L10" s="206">
        <v>18.5</v>
      </c>
      <c r="M10" s="206">
        <v>21.5</v>
      </c>
      <c r="N10" s="206">
        <v>21.5</v>
      </c>
      <c r="O10" s="206">
        <v>18.3</v>
      </c>
      <c r="P10" s="206">
        <v>15.8</v>
      </c>
      <c r="Q10" s="206">
        <v>14.9</v>
      </c>
      <c r="R10" s="206">
        <v>19.399999999999999</v>
      </c>
      <c r="S10" s="206">
        <v>23.6</v>
      </c>
      <c r="T10" s="206">
        <v>27.8</v>
      </c>
      <c r="U10" s="206">
        <v>30.4</v>
      </c>
      <c r="V10" s="206">
        <v>30</v>
      </c>
      <c r="W10" s="208">
        <v>34.322000000000003</v>
      </c>
      <c r="X10" s="208">
        <v>32.420999999999999</v>
      </c>
      <c r="Y10" s="208">
        <v>32.040999999999997</v>
      </c>
      <c r="Z10" s="208">
        <v>29.488</v>
      </c>
      <c r="AA10" s="208">
        <v>28.459</v>
      </c>
      <c r="AB10" s="208">
        <v>34.030999999999999</v>
      </c>
      <c r="AC10" s="208">
        <v>42.354999999999997</v>
      </c>
      <c r="AD10" s="208">
        <v>44.875</v>
      </c>
      <c r="AE10" s="208">
        <v>47.036000000000001</v>
      </c>
      <c r="AF10" s="208">
        <v>43.927000000000007</v>
      </c>
      <c r="AG10" s="208">
        <v>36.628</v>
      </c>
      <c r="AH10" s="208">
        <v>43.04</v>
      </c>
      <c r="AI10" s="208">
        <v>42.474633988145008</v>
      </c>
      <c r="AJ10" s="208">
        <v>39.841431598853404</v>
      </c>
      <c r="AK10" s="208">
        <v>38.9320654646178</v>
      </c>
      <c r="AL10" s="208">
        <v>41.09027156217379</v>
      </c>
      <c r="AM10" s="208">
        <v>42.987693296254001</v>
      </c>
      <c r="AN10" s="208">
        <v>47.940289299312624</v>
      </c>
      <c r="AO10" s="208">
        <v>52.661524814008146</v>
      </c>
      <c r="AP10" s="208">
        <v>54.272024989117121</v>
      </c>
      <c r="AQ10" s="210">
        <v>61.683999999999997</v>
      </c>
      <c r="AR10" s="211">
        <v>50.984999999999999</v>
      </c>
      <c r="AS10" s="210">
        <v>64.691000000000003</v>
      </c>
      <c r="AT10" s="212">
        <v>76.197579684370353</v>
      </c>
      <c r="AU10" s="213">
        <v>74.456426455961719</v>
      </c>
      <c r="AV10" s="213">
        <v>86.364370274102313</v>
      </c>
      <c r="AW10" s="213">
        <v>92.975366409970235</v>
      </c>
      <c r="AX10" s="213">
        <v>101.10908812166242</v>
      </c>
      <c r="AY10" s="213">
        <v>109.45606001680642</v>
      </c>
      <c r="AZ10" s="204"/>
    </row>
    <row r="11" spans="1:52" s="179" customFormat="1" ht="15" customHeight="1" x14ac:dyDescent="0.25">
      <c r="A11" s="214" t="s">
        <v>88</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23"/>
      <c r="AR11" s="211"/>
      <c r="AS11" s="210"/>
      <c r="AT11" s="212"/>
      <c r="AU11" s="220"/>
      <c r="AV11" s="220"/>
      <c r="AW11" s="220"/>
      <c r="AX11" s="220"/>
      <c r="AY11" s="220"/>
      <c r="AZ11" s="204"/>
    </row>
    <row r="12" spans="1:52" s="179" customFormat="1" ht="15" customHeight="1" x14ac:dyDescent="0.25">
      <c r="A12" s="214" t="s">
        <v>91</v>
      </c>
      <c r="B12" s="208">
        <v>3.8069999999999999</v>
      </c>
      <c r="C12" s="208">
        <v>4.3499999999999996</v>
      </c>
      <c r="D12" s="208">
        <v>4.2589999999999995</v>
      </c>
      <c r="E12" s="208">
        <v>4.2190000000000003</v>
      </c>
      <c r="F12" s="208">
        <v>5.1790000000000003</v>
      </c>
      <c r="G12" s="208">
        <v>5.3230000000000004</v>
      </c>
      <c r="H12" s="208">
        <v>5.8680000000000003</v>
      </c>
      <c r="I12" s="208">
        <v>7.7839999999999989</v>
      </c>
      <c r="J12" s="208">
        <v>10.824</v>
      </c>
      <c r="K12" s="208">
        <v>14.401999999999999</v>
      </c>
      <c r="L12" s="208">
        <v>17.305</v>
      </c>
      <c r="M12" s="208">
        <v>20.757000000000001</v>
      </c>
      <c r="N12" s="208">
        <v>20.652999999999999</v>
      </c>
      <c r="O12" s="208">
        <v>17.661999999999999</v>
      </c>
      <c r="P12" s="208">
        <v>15.118</v>
      </c>
      <c r="Q12" s="208">
        <v>14.641999999999999</v>
      </c>
      <c r="R12" s="208">
        <v>19.02</v>
      </c>
      <c r="S12" s="208">
        <v>22.834000000000003</v>
      </c>
      <c r="T12" s="208">
        <v>26.91</v>
      </c>
      <c r="U12" s="208">
        <v>28.620999999999999</v>
      </c>
      <c r="V12" s="208">
        <v>28.395</v>
      </c>
      <c r="W12" s="208">
        <v>33.054000000000002</v>
      </c>
      <c r="X12" s="208">
        <v>30.091999999999999</v>
      </c>
      <c r="Y12" s="208">
        <v>28.525999999999996</v>
      </c>
      <c r="Z12" s="208">
        <v>25.826000000000001</v>
      </c>
      <c r="AA12" s="208">
        <v>25.402000000000001</v>
      </c>
      <c r="AB12" s="208">
        <v>30.2</v>
      </c>
      <c r="AC12" s="208">
        <v>35.047999999999995</v>
      </c>
      <c r="AD12" s="208">
        <v>38.165999999999997</v>
      </c>
      <c r="AE12" s="208">
        <v>41.308</v>
      </c>
      <c r="AF12" s="208">
        <v>34.101000000000006</v>
      </c>
      <c r="AG12" s="208">
        <v>31.63</v>
      </c>
      <c r="AH12" s="208">
        <v>36.176000000000002</v>
      </c>
      <c r="AI12" s="208">
        <v>33.634633988145012</v>
      </c>
      <c r="AJ12" s="208">
        <v>35.429431598853405</v>
      </c>
      <c r="AK12" s="208">
        <v>35.376065464617803</v>
      </c>
      <c r="AL12" s="208">
        <v>39.064271562173786</v>
      </c>
      <c r="AM12" s="208">
        <v>42.427693296253999</v>
      </c>
      <c r="AN12" s="208">
        <v>47.645289299312623</v>
      </c>
      <c r="AO12" s="208">
        <v>50.904524814008148</v>
      </c>
      <c r="AP12" s="208">
        <v>52.360024989117122</v>
      </c>
      <c r="AQ12" s="211">
        <v>60.41</v>
      </c>
      <c r="AR12" s="211">
        <v>50.487000000000002</v>
      </c>
      <c r="AS12" s="210">
        <v>62.746000000000002</v>
      </c>
      <c r="AT12" s="212">
        <v>69.593053709387434</v>
      </c>
      <c r="AU12" s="213">
        <v>69.356033594521719</v>
      </c>
      <c r="AV12" s="213">
        <v>81.254703535242314</v>
      </c>
      <c r="AW12" s="213">
        <v>89.044728315770229</v>
      </c>
      <c r="AX12" s="213">
        <v>97.618543640802429</v>
      </c>
      <c r="AY12" s="213">
        <v>106.45498412444641</v>
      </c>
      <c r="AZ12" s="204"/>
    </row>
    <row r="13" spans="1:52" s="179" customFormat="1" ht="15" customHeight="1" x14ac:dyDescent="0.25">
      <c r="A13" s="214" t="s">
        <v>92</v>
      </c>
      <c r="B13" s="208">
        <v>9.2999999999999999E-2</v>
      </c>
      <c r="C13" s="208">
        <v>0.25</v>
      </c>
      <c r="D13" s="208">
        <v>0.34100000000000003</v>
      </c>
      <c r="E13" s="208">
        <v>0.68100000000000005</v>
      </c>
      <c r="F13" s="208">
        <v>0.52100000000000002</v>
      </c>
      <c r="G13" s="208">
        <v>0.877</v>
      </c>
      <c r="H13" s="208">
        <v>2.4319999999999999</v>
      </c>
      <c r="I13" s="208">
        <v>2.9159999999999999</v>
      </c>
      <c r="J13" s="208">
        <v>2.6760000000000002</v>
      </c>
      <c r="K13" s="208">
        <v>1.298</v>
      </c>
      <c r="L13" s="208">
        <v>1.1950000000000001</v>
      </c>
      <c r="M13" s="208">
        <v>0.74299999999999999</v>
      </c>
      <c r="N13" s="208">
        <v>0.84699999999999998</v>
      </c>
      <c r="O13" s="208">
        <v>0.63800000000000001</v>
      </c>
      <c r="P13" s="208">
        <v>0.68200000000000005</v>
      </c>
      <c r="Q13" s="208">
        <v>0.25800000000000001</v>
      </c>
      <c r="R13" s="208">
        <v>0.38</v>
      </c>
      <c r="S13" s="208">
        <v>0.76600000000000001</v>
      </c>
      <c r="T13" s="208">
        <v>0.89</v>
      </c>
      <c r="U13" s="208">
        <v>1.7789999999999999</v>
      </c>
      <c r="V13" s="208">
        <v>1.605</v>
      </c>
      <c r="W13" s="208">
        <v>1.268</v>
      </c>
      <c r="X13" s="208">
        <v>2.3290000000000002</v>
      </c>
      <c r="Y13" s="208">
        <v>3.5150000000000001</v>
      </c>
      <c r="Z13" s="208">
        <v>3.6619999999999999</v>
      </c>
      <c r="AA13" s="208">
        <v>3.0569999999999999</v>
      </c>
      <c r="AB13" s="208">
        <v>3.831</v>
      </c>
      <c r="AC13" s="208">
        <v>7.3070000000000004</v>
      </c>
      <c r="AD13" s="208">
        <v>6.7089999999999996</v>
      </c>
      <c r="AE13" s="208">
        <v>5.7279999999999998</v>
      </c>
      <c r="AF13" s="208">
        <v>9.8260000000000005</v>
      </c>
      <c r="AG13" s="208">
        <v>4.9980000000000002</v>
      </c>
      <c r="AH13" s="208">
        <v>6.8639999999999999</v>
      </c>
      <c r="AI13" s="208">
        <v>8.84</v>
      </c>
      <c r="AJ13" s="208">
        <v>4.4119999999999999</v>
      </c>
      <c r="AK13" s="208">
        <v>3.556</v>
      </c>
      <c r="AL13" s="208">
        <v>2.0259999999999998</v>
      </c>
      <c r="AM13" s="208">
        <v>0.56000000000000005</v>
      </c>
      <c r="AN13" s="208">
        <v>0.29499999999999998</v>
      </c>
      <c r="AO13" s="208">
        <v>1.7569999999999999</v>
      </c>
      <c r="AP13" s="208">
        <v>1.9119999999999999</v>
      </c>
      <c r="AQ13" s="210">
        <v>1.274</v>
      </c>
      <c r="AR13" s="211">
        <v>0.498</v>
      </c>
      <c r="AS13" s="210">
        <v>1.9450000000000001</v>
      </c>
      <c r="AT13" s="212">
        <v>6.6045259749829146</v>
      </c>
      <c r="AU13" s="213">
        <v>5.1003928614399996</v>
      </c>
      <c r="AV13" s="213">
        <v>5.1096667388600006</v>
      </c>
      <c r="AW13" s="213">
        <v>3.9306380941999999</v>
      </c>
      <c r="AX13" s="213">
        <v>3.4905444808599997</v>
      </c>
      <c r="AY13" s="213">
        <v>3.0010758923599998</v>
      </c>
      <c r="AZ13" s="204"/>
    </row>
    <row r="14" spans="1:52" s="179" customFormat="1" ht="15" customHeight="1" x14ac:dyDescent="0.25">
      <c r="A14" s="222" t="s">
        <v>288</v>
      </c>
      <c r="B14" s="208">
        <v>0</v>
      </c>
      <c r="C14" s="208">
        <v>0</v>
      </c>
      <c r="D14" s="208">
        <v>0</v>
      </c>
      <c r="E14" s="208">
        <v>0</v>
      </c>
      <c r="F14" s="208">
        <v>0</v>
      </c>
      <c r="G14" s="208">
        <v>0</v>
      </c>
      <c r="H14" s="208">
        <v>0</v>
      </c>
      <c r="I14" s="208">
        <v>0</v>
      </c>
      <c r="J14" s="208">
        <v>0</v>
      </c>
      <c r="K14" s="208">
        <v>0</v>
      </c>
      <c r="L14" s="208">
        <v>0</v>
      </c>
      <c r="M14" s="208">
        <v>0</v>
      </c>
      <c r="N14" s="208">
        <v>0</v>
      </c>
      <c r="O14" s="208">
        <v>0</v>
      </c>
      <c r="P14" s="208">
        <v>0</v>
      </c>
      <c r="Q14" s="208">
        <v>0</v>
      </c>
      <c r="R14" s="208">
        <v>0</v>
      </c>
      <c r="S14" s="208">
        <v>0</v>
      </c>
      <c r="T14" s="208">
        <v>0</v>
      </c>
      <c r="U14" s="206">
        <v>2.6</v>
      </c>
      <c r="V14" s="206">
        <v>2.6</v>
      </c>
      <c r="W14" s="208">
        <v>0</v>
      </c>
      <c r="X14" s="208">
        <v>0</v>
      </c>
      <c r="Y14" s="208">
        <v>0</v>
      </c>
      <c r="Z14" s="208">
        <v>0</v>
      </c>
      <c r="AA14" s="208">
        <v>0</v>
      </c>
      <c r="AB14" s="208">
        <v>0</v>
      </c>
      <c r="AC14" s="208">
        <v>0</v>
      </c>
      <c r="AD14" s="208">
        <v>0</v>
      </c>
      <c r="AE14" s="208">
        <v>0</v>
      </c>
      <c r="AF14" s="208">
        <v>0</v>
      </c>
      <c r="AG14" s="208">
        <v>0</v>
      </c>
      <c r="AH14" s="208">
        <v>0</v>
      </c>
      <c r="AI14" s="208">
        <v>0</v>
      </c>
      <c r="AJ14" s="208">
        <v>0</v>
      </c>
      <c r="AK14" s="208">
        <v>0</v>
      </c>
      <c r="AL14" s="208">
        <v>0</v>
      </c>
      <c r="AM14" s="208">
        <v>0</v>
      </c>
      <c r="AN14" s="209">
        <v>0</v>
      </c>
      <c r="AO14" s="208">
        <v>0</v>
      </c>
      <c r="AP14" s="208">
        <v>0</v>
      </c>
      <c r="AQ14" s="211">
        <v>0</v>
      </c>
      <c r="AR14" s="211">
        <v>0</v>
      </c>
      <c r="AS14" s="210">
        <v>0</v>
      </c>
      <c r="AT14" s="212">
        <v>0</v>
      </c>
      <c r="AU14" s="213">
        <v>0</v>
      </c>
      <c r="AV14" s="213">
        <v>0</v>
      </c>
      <c r="AW14" s="213">
        <v>0</v>
      </c>
      <c r="AX14" s="213">
        <v>0</v>
      </c>
      <c r="AY14" s="213">
        <v>0</v>
      </c>
      <c r="AZ14" s="204"/>
    </row>
    <row r="15" spans="1:52" s="179" customFormat="1" ht="15" customHeight="1" x14ac:dyDescent="0.25">
      <c r="A15" s="222" t="s">
        <v>93</v>
      </c>
      <c r="B15" s="206">
        <v>0.2</v>
      </c>
      <c r="C15" s="206">
        <v>1.4</v>
      </c>
      <c r="D15" s="206">
        <v>2.4</v>
      </c>
      <c r="E15" s="206">
        <v>2.4</v>
      </c>
      <c r="F15" s="206">
        <v>3.3</v>
      </c>
      <c r="G15" s="206">
        <v>6</v>
      </c>
      <c r="H15" s="206">
        <v>7.2</v>
      </c>
      <c r="I15" s="206">
        <v>6.4</v>
      </c>
      <c r="J15" s="206">
        <v>1.2</v>
      </c>
      <c r="K15" s="206">
        <v>2.2999999999999998</v>
      </c>
      <c r="L15" s="206">
        <v>1.4</v>
      </c>
      <c r="M15" s="206">
        <v>1.1000000000000001</v>
      </c>
      <c r="N15" s="206">
        <v>0.9</v>
      </c>
      <c r="O15" s="206">
        <v>-0.2</v>
      </c>
      <c r="P15" s="206">
        <v>0.1</v>
      </c>
      <c r="Q15" s="206">
        <v>0.4</v>
      </c>
      <c r="R15" s="206">
        <v>0.7</v>
      </c>
      <c r="S15" s="206">
        <v>1</v>
      </c>
      <c r="T15" s="206">
        <v>1.7</v>
      </c>
      <c r="U15" s="206">
        <v>1</v>
      </c>
      <c r="V15" s="206">
        <v>0.5</v>
      </c>
      <c r="W15" s="206">
        <v>0.9</v>
      </c>
      <c r="X15" s="206">
        <v>1.5</v>
      </c>
      <c r="Y15" s="206">
        <v>1.3</v>
      </c>
      <c r="Z15" s="206">
        <v>1</v>
      </c>
      <c r="AA15" s="206">
        <v>1.2</v>
      </c>
      <c r="AB15" s="206">
        <v>1.3</v>
      </c>
      <c r="AC15" s="206">
        <v>2</v>
      </c>
      <c r="AD15" s="206">
        <v>2.2000000000000002</v>
      </c>
      <c r="AE15" s="206">
        <v>1.7</v>
      </c>
      <c r="AF15" s="206">
        <v>2.6</v>
      </c>
      <c r="AG15" s="206">
        <v>0.9</v>
      </c>
      <c r="AH15" s="206">
        <v>1.5</v>
      </c>
      <c r="AI15" s="206">
        <v>2</v>
      </c>
      <c r="AJ15" s="206">
        <v>1.7</v>
      </c>
      <c r="AK15" s="206">
        <v>1.1000000000000001</v>
      </c>
      <c r="AL15" s="206">
        <v>0.1</v>
      </c>
      <c r="AM15" s="208">
        <v>-0.56200000000000006</v>
      </c>
      <c r="AN15" s="209">
        <v>-0.65400000000000003</v>
      </c>
      <c r="AO15" s="208">
        <v>-0.56899999999999995</v>
      </c>
      <c r="AP15" s="208">
        <v>-0.74399999999999999</v>
      </c>
      <c r="AQ15" s="210">
        <v>-0.40799999999999997</v>
      </c>
      <c r="AR15" s="211">
        <v>-0.25</v>
      </c>
      <c r="AS15" s="210">
        <v>-0.55200000000000005</v>
      </c>
      <c r="AT15" s="212">
        <v>-0.3859239579</v>
      </c>
      <c r="AU15" s="213">
        <v>-0.22566555689999998</v>
      </c>
      <c r="AV15" s="213">
        <v>-0.22104278580000003</v>
      </c>
      <c r="AW15" s="213">
        <v>-0.153879345</v>
      </c>
      <c r="AX15" s="213">
        <v>-0.11178869759999999</v>
      </c>
      <c r="AY15" s="213">
        <v>-7.8715589699999991E-2</v>
      </c>
      <c r="AZ15" s="204"/>
    </row>
    <row r="16" spans="1:52" s="179" customFormat="1" ht="15" customHeight="1" x14ac:dyDescent="0.25">
      <c r="A16" s="222" t="s">
        <v>94</v>
      </c>
      <c r="B16" s="208">
        <v>0</v>
      </c>
      <c r="C16" s="208">
        <v>0</v>
      </c>
      <c r="D16" s="208">
        <v>0</v>
      </c>
      <c r="E16" s="208">
        <v>2</v>
      </c>
      <c r="F16" s="208">
        <v>2.4</v>
      </c>
      <c r="G16" s="208">
        <v>0</v>
      </c>
      <c r="H16" s="208">
        <v>0</v>
      </c>
      <c r="I16" s="208">
        <v>0</v>
      </c>
      <c r="J16" s="208">
        <v>0</v>
      </c>
      <c r="K16" s="208">
        <v>0</v>
      </c>
      <c r="L16" s="208">
        <v>0</v>
      </c>
      <c r="M16" s="208">
        <v>0</v>
      </c>
      <c r="N16" s="208">
        <v>0</v>
      </c>
      <c r="O16" s="208">
        <v>0</v>
      </c>
      <c r="P16" s="208">
        <v>0</v>
      </c>
      <c r="Q16" s="208">
        <v>0</v>
      </c>
      <c r="R16" s="208">
        <v>0</v>
      </c>
      <c r="S16" s="208">
        <v>0</v>
      </c>
      <c r="T16" s="208">
        <v>0</v>
      </c>
      <c r="U16" s="208">
        <v>0</v>
      </c>
      <c r="V16" s="208">
        <v>0</v>
      </c>
      <c r="W16" s="208">
        <v>0</v>
      </c>
      <c r="X16" s="208">
        <v>0</v>
      </c>
      <c r="Y16" s="208">
        <v>0</v>
      </c>
      <c r="Z16" s="208">
        <v>0</v>
      </c>
      <c r="AA16" s="208">
        <v>0</v>
      </c>
      <c r="AB16" s="208">
        <v>0</v>
      </c>
      <c r="AC16" s="208">
        <v>0</v>
      </c>
      <c r="AD16" s="208">
        <v>0</v>
      </c>
      <c r="AE16" s="208">
        <v>0</v>
      </c>
      <c r="AF16" s="208">
        <v>0</v>
      </c>
      <c r="AG16" s="208">
        <v>0</v>
      </c>
      <c r="AH16" s="208">
        <v>0</v>
      </c>
      <c r="AI16" s="208">
        <v>0</v>
      </c>
      <c r="AJ16" s="208">
        <v>0</v>
      </c>
      <c r="AK16" s="208">
        <v>0</v>
      </c>
      <c r="AL16" s="208">
        <v>0</v>
      </c>
      <c r="AM16" s="208">
        <v>0</v>
      </c>
      <c r="AN16" s="208">
        <v>0</v>
      </c>
      <c r="AO16" s="208">
        <v>0</v>
      </c>
      <c r="AP16" s="208">
        <v>0</v>
      </c>
      <c r="AQ16" s="211">
        <v>0</v>
      </c>
      <c r="AR16" s="211">
        <v>0</v>
      </c>
      <c r="AS16" s="210">
        <v>0</v>
      </c>
      <c r="AT16" s="212">
        <v>0</v>
      </c>
      <c r="AU16" s="213">
        <v>0</v>
      </c>
      <c r="AV16" s="213">
        <v>0</v>
      </c>
      <c r="AW16" s="213">
        <v>0</v>
      </c>
      <c r="AX16" s="213">
        <v>0</v>
      </c>
      <c r="AY16" s="213">
        <v>0</v>
      </c>
      <c r="AZ16" s="204"/>
    </row>
    <row r="17" spans="1:52" s="179" customFormat="1" ht="15" customHeight="1" x14ac:dyDescent="0.25">
      <c r="A17" s="222" t="s">
        <v>95</v>
      </c>
      <c r="B17" s="208">
        <v>0.28899999999999998</v>
      </c>
      <c r="C17" s="208">
        <v>0.628</v>
      </c>
      <c r="D17" s="208">
        <v>0.99199999999999999</v>
      </c>
      <c r="E17" s="208">
        <v>1.3959999999999999</v>
      </c>
      <c r="F17" s="208">
        <v>1.6319999999999999</v>
      </c>
      <c r="G17" s="208">
        <v>1.9039999999999999</v>
      </c>
      <c r="H17" s="208">
        <v>2.4260000000000002</v>
      </c>
      <c r="I17" s="208">
        <v>2.0569999999999999</v>
      </c>
      <c r="J17" s="208">
        <v>0.91900000000000004</v>
      </c>
      <c r="K17" s="208">
        <v>1.024</v>
      </c>
      <c r="L17" s="208">
        <v>0.60199999999999998</v>
      </c>
      <c r="M17" s="208">
        <v>0.57499999999999996</v>
      </c>
      <c r="N17" s="208">
        <v>0.60499999999999998</v>
      </c>
      <c r="O17" s="208">
        <v>0.55700000000000005</v>
      </c>
      <c r="P17" s="208">
        <v>0.55400000000000005</v>
      </c>
      <c r="Q17" s="208">
        <v>0.60599999999999998</v>
      </c>
      <c r="R17" s="208">
        <v>0.55000000000000004</v>
      </c>
      <c r="S17" s="208">
        <v>0.55500000000000005</v>
      </c>
      <c r="T17" s="208">
        <v>0.68400000000000005</v>
      </c>
      <c r="U17" s="208">
        <v>0.53500000000000003</v>
      </c>
      <c r="V17" s="208">
        <v>0.34300000000000003</v>
      </c>
      <c r="W17" s="208">
        <v>0.38900000000000001</v>
      </c>
      <c r="X17" s="208">
        <v>0.55200000000000005</v>
      </c>
      <c r="Y17" s="208">
        <v>0.54800000000000004</v>
      </c>
      <c r="Z17" s="208">
        <v>0.434</v>
      </c>
      <c r="AA17" s="208">
        <v>-1.2999999999999999E-2</v>
      </c>
      <c r="AB17" s="208">
        <v>0</v>
      </c>
      <c r="AC17" s="208">
        <v>0</v>
      </c>
      <c r="AD17" s="208">
        <v>0</v>
      </c>
      <c r="AE17" s="208">
        <v>0</v>
      </c>
      <c r="AF17" s="208">
        <v>0</v>
      </c>
      <c r="AG17" s="208">
        <v>0</v>
      </c>
      <c r="AH17" s="208">
        <v>0</v>
      </c>
      <c r="AI17" s="208">
        <v>0</v>
      </c>
      <c r="AJ17" s="208">
        <v>0</v>
      </c>
      <c r="AK17" s="208">
        <v>0</v>
      </c>
      <c r="AL17" s="208">
        <v>0</v>
      </c>
      <c r="AM17" s="208">
        <v>0</v>
      </c>
      <c r="AN17" s="208">
        <v>0</v>
      </c>
      <c r="AO17" s="208">
        <v>0</v>
      </c>
      <c r="AP17" s="208">
        <v>0</v>
      </c>
      <c r="AQ17" s="211">
        <v>0</v>
      </c>
      <c r="AR17" s="211">
        <v>0</v>
      </c>
      <c r="AS17" s="210">
        <v>0</v>
      </c>
      <c r="AT17" s="212">
        <v>0</v>
      </c>
      <c r="AU17" s="213">
        <v>0</v>
      </c>
      <c r="AV17" s="213">
        <v>0</v>
      </c>
      <c r="AW17" s="213">
        <v>0</v>
      </c>
      <c r="AX17" s="213">
        <v>0</v>
      </c>
      <c r="AY17" s="213">
        <v>0</v>
      </c>
      <c r="AZ17" s="204"/>
    </row>
    <row r="18" spans="1:52" s="179" customFormat="1" ht="15" customHeight="1" x14ac:dyDescent="0.25">
      <c r="A18" s="222" t="s">
        <v>265</v>
      </c>
      <c r="B18" s="208">
        <v>0</v>
      </c>
      <c r="C18" s="208">
        <v>0</v>
      </c>
      <c r="D18" s="208">
        <v>0</v>
      </c>
      <c r="E18" s="208">
        <v>0.38300000000000001</v>
      </c>
      <c r="F18" s="208">
        <v>0.47099999999999997</v>
      </c>
      <c r="G18" s="208">
        <v>0.52200000000000002</v>
      </c>
      <c r="H18" s="208">
        <v>0.5</v>
      </c>
      <c r="I18" s="208">
        <v>0.52500000000000002</v>
      </c>
      <c r="J18" s="208">
        <v>0.51500000000000001</v>
      </c>
      <c r="K18" s="208">
        <v>0.502</v>
      </c>
      <c r="L18" s="208">
        <v>0.40699999999999997</v>
      </c>
      <c r="M18" s="208">
        <v>0.33500000000000002</v>
      </c>
      <c r="N18" s="208">
        <v>0.29099999999999998</v>
      </c>
      <c r="O18" s="208">
        <v>0.28199999999999997</v>
      </c>
      <c r="P18" s="208">
        <v>0.28699999999999998</v>
      </c>
      <c r="Q18" s="208">
        <v>0.24</v>
      </c>
      <c r="R18" s="208">
        <v>0.17499999999999999</v>
      </c>
      <c r="S18" s="208">
        <v>0.161</v>
      </c>
      <c r="T18" s="208">
        <v>0.19800000000000001</v>
      </c>
      <c r="U18" s="208">
        <v>0.2</v>
      </c>
      <c r="V18" s="208">
        <v>0</v>
      </c>
      <c r="W18" s="208">
        <v>0</v>
      </c>
      <c r="X18" s="208">
        <v>0</v>
      </c>
      <c r="Y18" s="208">
        <v>0</v>
      </c>
      <c r="Z18" s="208">
        <v>0</v>
      </c>
      <c r="AA18" s="208">
        <v>0</v>
      </c>
      <c r="AB18" s="208">
        <v>0</v>
      </c>
      <c r="AC18" s="208">
        <v>0</v>
      </c>
      <c r="AD18" s="208">
        <v>0</v>
      </c>
      <c r="AE18" s="208">
        <v>0</v>
      </c>
      <c r="AF18" s="208">
        <v>0</v>
      </c>
      <c r="AG18" s="208">
        <v>0</v>
      </c>
      <c r="AH18" s="208">
        <v>0</v>
      </c>
      <c r="AI18" s="208">
        <v>0</v>
      </c>
      <c r="AJ18" s="208">
        <v>0</v>
      </c>
      <c r="AK18" s="208">
        <v>0</v>
      </c>
      <c r="AL18" s="208">
        <v>0</v>
      </c>
      <c r="AM18" s="208">
        <v>0</v>
      </c>
      <c r="AN18" s="208">
        <v>0</v>
      </c>
      <c r="AO18" s="208">
        <v>0</v>
      </c>
      <c r="AP18" s="208">
        <v>0</v>
      </c>
      <c r="AQ18" s="211">
        <v>0</v>
      </c>
      <c r="AR18" s="211">
        <v>0</v>
      </c>
      <c r="AS18" s="210">
        <v>0</v>
      </c>
      <c r="AT18" s="212">
        <v>0</v>
      </c>
      <c r="AU18" s="213">
        <v>0</v>
      </c>
      <c r="AV18" s="213">
        <v>0</v>
      </c>
      <c r="AW18" s="213">
        <v>0</v>
      </c>
      <c r="AX18" s="213">
        <v>0</v>
      </c>
      <c r="AY18" s="213">
        <v>0</v>
      </c>
      <c r="AZ18" s="204"/>
    </row>
    <row r="19" spans="1:52" s="179" customFormat="1" ht="15" customHeight="1" x14ac:dyDescent="0.25">
      <c r="A19" s="222" t="s">
        <v>96</v>
      </c>
      <c r="B19" s="206">
        <v>2.5</v>
      </c>
      <c r="C19" s="206">
        <v>2.9</v>
      </c>
      <c r="D19" s="206">
        <v>3.6</v>
      </c>
      <c r="E19" s="206">
        <v>4.5999999999999996</v>
      </c>
      <c r="F19" s="206">
        <v>5.2</v>
      </c>
      <c r="G19" s="206">
        <v>5.6</v>
      </c>
      <c r="H19" s="206">
        <v>6.2</v>
      </c>
      <c r="I19" s="206">
        <v>6.4</v>
      </c>
      <c r="J19" s="206">
        <v>7.5</v>
      </c>
      <c r="K19" s="206">
        <v>7.8</v>
      </c>
      <c r="L19" s="206">
        <v>8.6999999999999993</v>
      </c>
      <c r="M19" s="206">
        <v>8.6999999999999993</v>
      </c>
      <c r="N19" s="206">
        <v>9.6</v>
      </c>
      <c r="O19" s="206">
        <v>11</v>
      </c>
      <c r="P19" s="206">
        <v>11.4</v>
      </c>
      <c r="Q19" s="206">
        <v>12.7</v>
      </c>
      <c r="R19" s="206">
        <v>14.3</v>
      </c>
      <c r="S19" s="206">
        <v>15.7</v>
      </c>
      <c r="T19" s="206">
        <v>17.2</v>
      </c>
      <c r="U19" s="206">
        <v>19.5</v>
      </c>
      <c r="V19" s="206">
        <v>21.6</v>
      </c>
      <c r="W19" s="206">
        <v>22.5</v>
      </c>
      <c r="X19" s="206">
        <v>22.6</v>
      </c>
      <c r="Y19" s="206">
        <v>21.9</v>
      </c>
      <c r="Z19" s="206">
        <v>22.1</v>
      </c>
      <c r="AA19" s="206">
        <v>22.8</v>
      </c>
      <c r="AB19" s="206">
        <v>23.3</v>
      </c>
      <c r="AC19" s="206">
        <v>23.4</v>
      </c>
      <c r="AD19" s="206">
        <v>23.6</v>
      </c>
      <c r="AE19" s="206">
        <v>24.9</v>
      </c>
      <c r="AF19" s="206">
        <v>24.6</v>
      </c>
      <c r="AG19" s="206">
        <v>26.2</v>
      </c>
      <c r="AH19" s="206">
        <v>27.3</v>
      </c>
      <c r="AI19" s="206">
        <v>26.8</v>
      </c>
      <c r="AJ19" s="206">
        <v>26.6</v>
      </c>
      <c r="AK19" s="206">
        <v>26.9</v>
      </c>
      <c r="AL19" s="206">
        <v>27.2</v>
      </c>
      <c r="AM19" s="208">
        <v>27.622</v>
      </c>
      <c r="AN19" s="209">
        <v>27.937000000000001</v>
      </c>
      <c r="AO19" s="208">
        <v>27.878</v>
      </c>
      <c r="AP19" s="208">
        <v>27.992999999999999</v>
      </c>
      <c r="AQ19" s="210">
        <v>27.573</v>
      </c>
      <c r="AR19" s="211">
        <v>20.934000000000001</v>
      </c>
      <c r="AS19" s="210">
        <v>25.943000000000001</v>
      </c>
      <c r="AT19" s="212">
        <v>24.799033375434856</v>
      </c>
      <c r="AU19" s="213">
        <v>24.348775446635173</v>
      </c>
      <c r="AV19" s="213">
        <v>26.621382708196411</v>
      </c>
      <c r="AW19" s="213">
        <v>26.262427712413942</v>
      </c>
      <c r="AX19" s="213">
        <v>26.034425643706058</v>
      </c>
      <c r="AY19" s="213">
        <v>25.897498668044626</v>
      </c>
      <c r="AZ19" s="204"/>
    </row>
    <row r="20" spans="1:52" s="179" customFormat="1" ht="15" customHeight="1" x14ac:dyDescent="0.25">
      <c r="A20" s="222" t="s">
        <v>97</v>
      </c>
      <c r="B20" s="206">
        <v>0.4</v>
      </c>
      <c r="C20" s="206">
        <v>0.4</v>
      </c>
      <c r="D20" s="206">
        <v>0.5</v>
      </c>
      <c r="E20" s="206">
        <v>0.5</v>
      </c>
      <c r="F20" s="206">
        <v>0.6</v>
      </c>
      <c r="G20" s="206">
        <v>0.7</v>
      </c>
      <c r="H20" s="206">
        <v>0.7</v>
      </c>
      <c r="I20" s="206">
        <v>0.9</v>
      </c>
      <c r="J20" s="206">
        <v>1.1000000000000001</v>
      </c>
      <c r="K20" s="206">
        <v>1.4</v>
      </c>
      <c r="L20" s="206">
        <v>2.2999999999999998</v>
      </c>
      <c r="M20" s="206">
        <v>1.9</v>
      </c>
      <c r="N20" s="206">
        <v>1.9</v>
      </c>
      <c r="O20" s="206">
        <v>1.1000000000000001</v>
      </c>
      <c r="P20" s="206">
        <v>1</v>
      </c>
      <c r="Q20" s="206">
        <v>0.7</v>
      </c>
      <c r="R20" s="206">
        <v>0.9</v>
      </c>
      <c r="S20" s="206">
        <v>0.8</v>
      </c>
      <c r="T20" s="206">
        <v>1.1000000000000001</v>
      </c>
      <c r="U20" s="206">
        <v>1.5</v>
      </c>
      <c r="V20" s="206">
        <v>2</v>
      </c>
      <c r="W20" s="208">
        <v>2.1221000000000001</v>
      </c>
      <c r="X20" s="208">
        <v>3.2358000000000002</v>
      </c>
      <c r="Y20" s="208">
        <v>3.0339999999999998</v>
      </c>
      <c r="Z20" s="208">
        <v>1.5960000000000001</v>
      </c>
      <c r="AA20" s="208">
        <v>2.2250000000000001</v>
      </c>
      <c r="AB20" s="208">
        <v>2.282</v>
      </c>
      <c r="AC20" s="208">
        <v>3.0417952837659699</v>
      </c>
      <c r="AD20" s="208">
        <v>3.83018981478773</v>
      </c>
      <c r="AE20" s="208">
        <v>5.2679606642964787</v>
      </c>
      <c r="AF20" s="208">
        <v>7.851860088418281</v>
      </c>
      <c r="AG20" s="208">
        <v>2.4910387034161898</v>
      </c>
      <c r="AH20" s="208">
        <v>3.6007675929241589</v>
      </c>
      <c r="AI20" s="208">
        <v>4.3366476537200001</v>
      </c>
      <c r="AJ20" s="208">
        <v>3.92660356315</v>
      </c>
      <c r="AK20" s="208">
        <v>3.9081453705981111</v>
      </c>
      <c r="AL20" s="208">
        <v>5.5585017591503396</v>
      </c>
      <c r="AM20" s="208">
        <v>7.0602453493600059</v>
      </c>
      <c r="AN20" s="209">
        <v>8.5612790821293885</v>
      </c>
      <c r="AO20" s="208">
        <v>7.7927229070678985</v>
      </c>
      <c r="AP20" s="208">
        <v>9.1971637346300046</v>
      </c>
      <c r="AQ20" s="210">
        <v>9.8260000000000005</v>
      </c>
      <c r="AR20" s="211">
        <v>11.13</v>
      </c>
      <c r="AS20" s="210">
        <v>15.266999999999999</v>
      </c>
      <c r="AT20" s="212">
        <v>18.077057790113948</v>
      </c>
      <c r="AU20" s="213">
        <v>17.759351662044082</v>
      </c>
      <c r="AV20" s="213">
        <v>19.512453308784</v>
      </c>
      <c r="AW20" s="213">
        <v>21.164830357439289</v>
      </c>
      <c r="AX20" s="213">
        <v>23.383475972284039</v>
      </c>
      <c r="AY20" s="213">
        <v>26.144242482009929</v>
      </c>
      <c r="AZ20" s="204"/>
    </row>
    <row r="21" spans="1:52" s="179" customFormat="1" ht="15" customHeight="1" x14ac:dyDescent="0.25">
      <c r="A21" s="222" t="s">
        <v>206</v>
      </c>
      <c r="B21" s="208">
        <v>0.36899999999999999</v>
      </c>
      <c r="C21" s="208">
        <v>0.43500000000000005</v>
      </c>
      <c r="D21" s="208">
        <v>0.45200000000000001</v>
      </c>
      <c r="E21" s="208">
        <v>0.497</v>
      </c>
      <c r="F21" s="208">
        <v>0.51100000000000001</v>
      </c>
      <c r="G21" s="208">
        <v>0.60799999999999998</v>
      </c>
      <c r="H21" s="208">
        <v>0.66400000000000003</v>
      </c>
      <c r="I21" s="208">
        <v>0.88800000000000001</v>
      </c>
      <c r="J21" s="208">
        <v>0.995</v>
      </c>
      <c r="K21" s="208">
        <v>1.0780000000000001</v>
      </c>
      <c r="L21" s="208">
        <v>1.071</v>
      </c>
      <c r="M21" s="208">
        <v>1.232</v>
      </c>
      <c r="N21" s="208">
        <v>1.262</v>
      </c>
      <c r="O21" s="208">
        <v>1.3</v>
      </c>
      <c r="P21" s="208">
        <v>1.2110000000000001</v>
      </c>
      <c r="Q21" s="208">
        <v>1.335</v>
      </c>
      <c r="R21" s="208">
        <v>1.409</v>
      </c>
      <c r="S21" s="208">
        <v>1.518</v>
      </c>
      <c r="T21" s="208">
        <v>1.5580000000000001</v>
      </c>
      <c r="U21" s="208">
        <v>1.6839999999999999</v>
      </c>
      <c r="V21" s="208">
        <v>1.7849999999999999</v>
      </c>
      <c r="W21" s="208">
        <v>2.0470000000000002</v>
      </c>
      <c r="X21" s="208">
        <v>2.2229999999999999</v>
      </c>
      <c r="Y21" s="208">
        <v>2.3570000000000002</v>
      </c>
      <c r="Z21" s="208">
        <v>2.3559999999999999</v>
      </c>
      <c r="AA21" s="208">
        <v>2.504</v>
      </c>
      <c r="AB21" s="208">
        <v>2.9239999999999999</v>
      </c>
      <c r="AC21" s="208">
        <v>3.258</v>
      </c>
      <c r="AD21" s="208">
        <v>3.5449999999999999</v>
      </c>
      <c r="AE21" s="208">
        <v>3.8239999999999998</v>
      </c>
      <c r="AF21" s="208">
        <v>2.8370000000000002</v>
      </c>
      <c r="AG21" s="208">
        <v>2.3860000000000001</v>
      </c>
      <c r="AH21" s="208">
        <v>2.7160000000000002</v>
      </c>
      <c r="AI21" s="208">
        <v>2.9049999999999998</v>
      </c>
      <c r="AJ21" s="208">
        <v>3.1059999999999999</v>
      </c>
      <c r="AK21" s="208">
        <v>3.4009999999999998</v>
      </c>
      <c r="AL21" s="208">
        <v>3.802</v>
      </c>
      <c r="AM21" s="208">
        <v>4.6500000000000004</v>
      </c>
      <c r="AN21" s="209">
        <v>4.8230000000000004</v>
      </c>
      <c r="AO21" s="208">
        <v>5.2039999999999997</v>
      </c>
      <c r="AP21" s="208">
        <v>5.36</v>
      </c>
      <c r="AQ21" s="210">
        <v>5.1219999999999999</v>
      </c>
      <c r="AR21" s="211">
        <v>5.35</v>
      </c>
      <c r="AS21" s="210">
        <v>6.08</v>
      </c>
      <c r="AT21" s="212">
        <v>7.0410000730929605</v>
      </c>
      <c r="AU21" s="213">
        <v>7.1835740057887012</v>
      </c>
      <c r="AV21" s="213">
        <v>7.1756998900614297</v>
      </c>
      <c r="AW21" s="213">
        <v>7.3547387754293672</v>
      </c>
      <c r="AX21" s="213">
        <v>7.8362026168813275</v>
      </c>
      <c r="AY21" s="213">
        <v>8.4246475212506411</v>
      </c>
      <c r="AZ21" s="204"/>
    </row>
    <row r="22" spans="1:52" s="179" customFormat="1" ht="15" customHeight="1" x14ac:dyDescent="0.25">
      <c r="A22" s="222" t="s">
        <v>146</v>
      </c>
      <c r="B22" s="208">
        <v>0.434</v>
      </c>
      <c r="C22" s="208">
        <v>0.622</v>
      </c>
      <c r="D22" s="208">
        <v>0.64100000000000001</v>
      </c>
      <c r="E22" s="208">
        <v>0.79700000000000004</v>
      </c>
      <c r="F22" s="208">
        <v>0.873</v>
      </c>
      <c r="G22" s="208">
        <v>1.1379999999999999</v>
      </c>
      <c r="H22" s="208">
        <v>0.91100000000000003</v>
      </c>
      <c r="I22" s="208">
        <v>1.226</v>
      </c>
      <c r="J22" s="208">
        <v>1.86</v>
      </c>
      <c r="K22" s="208">
        <v>2.44</v>
      </c>
      <c r="L22" s="208">
        <v>2.2549999999999999</v>
      </c>
      <c r="M22" s="208">
        <v>2.117</v>
      </c>
      <c r="N22" s="208">
        <v>1.7030000000000001</v>
      </c>
      <c r="O22" s="208">
        <v>1.6970000000000001</v>
      </c>
      <c r="P22" s="208">
        <v>1.268</v>
      </c>
      <c r="Q22" s="208">
        <v>1.736</v>
      </c>
      <c r="R22" s="208">
        <v>1.7989999999999999</v>
      </c>
      <c r="S22" s="208">
        <v>2.0179999999999998</v>
      </c>
      <c r="T22" s="208">
        <v>2.4670000000000001</v>
      </c>
      <c r="U22" s="208">
        <v>3.456</v>
      </c>
      <c r="V22" s="208">
        <v>4.6230000000000002</v>
      </c>
      <c r="W22" s="209">
        <v>6.8970000000000002</v>
      </c>
      <c r="X22" s="209">
        <v>8.1630000000000003</v>
      </c>
      <c r="Y22" s="209">
        <v>6.9830000000000005</v>
      </c>
      <c r="Z22" s="209">
        <v>7.548</v>
      </c>
      <c r="AA22" s="209">
        <v>7.5449999999999999</v>
      </c>
      <c r="AB22" s="209">
        <v>8.9649999999999999</v>
      </c>
      <c r="AC22" s="209">
        <v>10.919</v>
      </c>
      <c r="AD22" s="209">
        <v>13.394</v>
      </c>
      <c r="AE22" s="209">
        <v>14.125</v>
      </c>
      <c r="AF22" s="209">
        <v>8.0009999999999994</v>
      </c>
      <c r="AG22" s="209">
        <v>7.9049999999999994</v>
      </c>
      <c r="AH22" s="209">
        <v>8.9320000000000004</v>
      </c>
      <c r="AI22" s="209">
        <v>8.9190000000000005</v>
      </c>
      <c r="AJ22" s="209">
        <v>9.141</v>
      </c>
      <c r="AK22" s="209">
        <v>12.479000000000001</v>
      </c>
      <c r="AL22" s="209">
        <v>13.78</v>
      </c>
      <c r="AM22" s="209">
        <v>14.593999999999999</v>
      </c>
      <c r="AN22" s="209">
        <v>16.122</v>
      </c>
      <c r="AO22" s="209">
        <v>17.114000000000001</v>
      </c>
      <c r="AP22" s="209">
        <v>16.507999999999999</v>
      </c>
      <c r="AQ22" s="210">
        <v>16.167999999999999</v>
      </c>
      <c r="AR22" s="211">
        <v>13.187999999999999</v>
      </c>
      <c r="AS22" s="210">
        <v>18.588000000000001</v>
      </c>
      <c r="AT22" s="212">
        <v>19.887704521010679</v>
      </c>
      <c r="AU22" s="213">
        <v>15.825329614739818</v>
      </c>
      <c r="AV22" s="213">
        <v>15.779447387900158</v>
      </c>
      <c r="AW22" s="213">
        <v>18.284380886953297</v>
      </c>
      <c r="AX22" s="213">
        <v>20.930998093811525</v>
      </c>
      <c r="AY22" s="213">
        <v>23.073071293209559</v>
      </c>
      <c r="AZ22" s="204"/>
    </row>
    <row r="23" spans="1:52" s="179" customFormat="1" ht="15" customHeight="1" x14ac:dyDescent="0.25">
      <c r="A23" s="214" t="s">
        <v>88</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9"/>
      <c r="AO23" s="208"/>
      <c r="AP23" s="208"/>
      <c r="AQ23" s="223"/>
      <c r="AR23" s="211"/>
      <c r="AS23" s="210"/>
      <c r="AT23" s="212"/>
      <c r="AU23" s="213"/>
      <c r="AV23" s="213"/>
      <c r="AW23" s="213"/>
      <c r="AX23" s="213"/>
      <c r="AY23" s="213"/>
      <c r="AZ23" s="204"/>
    </row>
    <row r="24" spans="1:52" s="179" customFormat="1" ht="15" customHeight="1" x14ac:dyDescent="0.25">
      <c r="A24" s="214" t="s">
        <v>207</v>
      </c>
      <c r="B24" s="208"/>
      <c r="C24" s="208"/>
      <c r="D24" s="208"/>
      <c r="E24" s="208"/>
      <c r="F24" s="208"/>
      <c r="G24" s="208"/>
      <c r="H24" s="208"/>
      <c r="I24" s="208"/>
      <c r="J24" s="208"/>
      <c r="K24" s="208"/>
      <c r="L24" s="208"/>
      <c r="M24" s="208"/>
      <c r="N24" s="208"/>
      <c r="O24" s="208"/>
      <c r="P24" s="208"/>
      <c r="Q24" s="208"/>
      <c r="R24" s="208"/>
      <c r="S24" s="208"/>
      <c r="T24" s="208"/>
      <c r="U24" s="208"/>
      <c r="V24" s="208"/>
      <c r="W24" s="209">
        <v>3.1859999999999999</v>
      </c>
      <c r="X24" s="209">
        <v>3.6859999999999999</v>
      </c>
      <c r="Y24" s="209">
        <v>4.1310000000000002</v>
      </c>
      <c r="Z24" s="209">
        <v>5.01</v>
      </c>
      <c r="AA24" s="209">
        <v>4.9859999999999998</v>
      </c>
      <c r="AB24" s="209">
        <v>6.25</v>
      </c>
      <c r="AC24" s="209">
        <v>7.4539999999999997</v>
      </c>
      <c r="AD24" s="209">
        <v>9.6370000000000005</v>
      </c>
      <c r="AE24" s="209">
        <v>9.9580000000000002</v>
      </c>
      <c r="AF24" s="209">
        <v>4.798</v>
      </c>
      <c r="AG24" s="209">
        <v>4.8879999999999999</v>
      </c>
      <c r="AH24" s="209">
        <v>5.9610000000000003</v>
      </c>
      <c r="AI24" s="209">
        <v>6.125</v>
      </c>
      <c r="AJ24" s="209">
        <v>6.907</v>
      </c>
      <c r="AK24" s="209">
        <v>9.3710000000000004</v>
      </c>
      <c r="AL24" s="209">
        <v>10.853999999999999</v>
      </c>
      <c r="AM24" s="209">
        <v>11.273999999999999</v>
      </c>
      <c r="AN24" s="209">
        <v>12.407999999999999</v>
      </c>
      <c r="AO24" s="209">
        <v>13.595000000000001</v>
      </c>
      <c r="AP24" s="209">
        <v>12.888</v>
      </c>
      <c r="AQ24" s="210">
        <v>12.548999999999999</v>
      </c>
      <c r="AR24" s="211">
        <v>9.51</v>
      </c>
      <c r="AS24" s="210">
        <v>14.217000000000001</v>
      </c>
      <c r="AT24" s="212">
        <v>16.018272730181206</v>
      </c>
      <c r="AU24" s="213">
        <v>11.592139176948491</v>
      </c>
      <c r="AV24" s="213">
        <v>11.409485148602009</v>
      </c>
      <c r="AW24" s="213">
        <v>13.785026635257305</v>
      </c>
      <c r="AX24" s="213">
        <v>16.301863535178754</v>
      </c>
      <c r="AY24" s="213">
        <v>18.300396796650652</v>
      </c>
      <c r="AZ24" s="204"/>
    </row>
    <row r="25" spans="1:52" s="179" customFormat="1" ht="15" customHeight="1" x14ac:dyDescent="0.25">
      <c r="A25" s="214" t="s">
        <v>98</v>
      </c>
      <c r="B25" s="208"/>
      <c r="C25" s="208"/>
      <c r="D25" s="208"/>
      <c r="E25" s="208"/>
      <c r="F25" s="208"/>
      <c r="G25" s="208"/>
      <c r="H25" s="208"/>
      <c r="I25" s="208"/>
      <c r="J25" s="208"/>
      <c r="K25" s="208"/>
      <c r="L25" s="208"/>
      <c r="M25" s="208"/>
      <c r="N25" s="208"/>
      <c r="O25" s="208"/>
      <c r="P25" s="208"/>
      <c r="Q25" s="208"/>
      <c r="R25" s="208"/>
      <c r="S25" s="208"/>
      <c r="T25" s="208"/>
      <c r="U25" s="208"/>
      <c r="V25" s="208"/>
      <c r="W25" s="209">
        <v>3.7109999999999999</v>
      </c>
      <c r="X25" s="209">
        <v>4.4770000000000003</v>
      </c>
      <c r="Y25" s="209">
        <v>2.8519999999999999</v>
      </c>
      <c r="Z25" s="209">
        <v>2.5379999999999998</v>
      </c>
      <c r="AA25" s="209">
        <v>2.5590000000000002</v>
      </c>
      <c r="AB25" s="209">
        <v>2.7149999999999999</v>
      </c>
      <c r="AC25" s="209">
        <v>3.4649999999999999</v>
      </c>
      <c r="AD25" s="209">
        <v>3.7570000000000001</v>
      </c>
      <c r="AE25" s="209">
        <v>4.1669999999999998</v>
      </c>
      <c r="AF25" s="209">
        <v>3.2029999999999998</v>
      </c>
      <c r="AG25" s="209">
        <v>3.0169999999999999</v>
      </c>
      <c r="AH25" s="209">
        <v>2.9710000000000001</v>
      </c>
      <c r="AI25" s="209">
        <v>2.794</v>
      </c>
      <c r="AJ25" s="209">
        <v>2.234</v>
      </c>
      <c r="AK25" s="209">
        <v>3.1080000000000001</v>
      </c>
      <c r="AL25" s="209">
        <v>2.9260000000000002</v>
      </c>
      <c r="AM25" s="209">
        <v>3.32</v>
      </c>
      <c r="AN25" s="209">
        <v>3.714</v>
      </c>
      <c r="AO25" s="209">
        <v>3.5190000000000001</v>
      </c>
      <c r="AP25" s="209">
        <v>3.62</v>
      </c>
      <c r="AQ25" s="210">
        <v>3.6190000000000002</v>
      </c>
      <c r="AR25" s="211">
        <v>3.6779999999999999</v>
      </c>
      <c r="AS25" s="210">
        <v>4.3710000000000004</v>
      </c>
      <c r="AT25" s="212">
        <v>3.8694317908294749</v>
      </c>
      <c r="AU25" s="213">
        <v>4.2331904377913272</v>
      </c>
      <c r="AV25" s="213">
        <v>4.3699622392981485</v>
      </c>
      <c r="AW25" s="213">
        <v>4.4993542516959923</v>
      </c>
      <c r="AX25" s="213">
        <v>4.6291345586327708</v>
      </c>
      <c r="AY25" s="213">
        <v>4.7726744965589054</v>
      </c>
      <c r="AZ25" s="204"/>
    </row>
    <row r="26" spans="1:52" s="179" customFormat="1" ht="15" customHeight="1" x14ac:dyDescent="0.25">
      <c r="A26" s="222" t="s">
        <v>99</v>
      </c>
      <c r="B26" s="208">
        <v>2.4</v>
      </c>
      <c r="C26" s="208">
        <v>2.6</v>
      </c>
      <c r="D26" s="208">
        <v>2.8</v>
      </c>
      <c r="E26" s="208">
        <v>3.4</v>
      </c>
      <c r="F26" s="208">
        <v>3.4</v>
      </c>
      <c r="G26" s="208">
        <v>3.8</v>
      </c>
      <c r="H26" s="208">
        <v>4.0999999999999996</v>
      </c>
      <c r="I26" s="208">
        <v>4.5</v>
      </c>
      <c r="J26" s="208">
        <v>4.8</v>
      </c>
      <c r="K26" s="208">
        <v>4.8</v>
      </c>
      <c r="L26" s="208">
        <v>5</v>
      </c>
      <c r="M26" s="208">
        <v>5</v>
      </c>
      <c r="N26" s="208">
        <v>5.6</v>
      </c>
      <c r="O26" s="208">
        <v>6.3</v>
      </c>
      <c r="P26" s="208">
        <v>6</v>
      </c>
      <c r="Q26" s="208">
        <v>6.5</v>
      </c>
      <c r="R26" s="208">
        <v>7.4</v>
      </c>
      <c r="S26" s="208">
        <v>7.3</v>
      </c>
      <c r="T26" s="208">
        <v>8</v>
      </c>
      <c r="U26" s="208">
        <v>8.4</v>
      </c>
      <c r="V26" s="208">
        <v>8.1999999999999993</v>
      </c>
      <c r="W26" s="208">
        <v>5.7</v>
      </c>
      <c r="X26" s="208">
        <v>7.6</v>
      </c>
      <c r="Y26" s="208">
        <v>7.8</v>
      </c>
      <c r="Z26" s="208">
        <v>8.1</v>
      </c>
      <c r="AA26" s="208">
        <v>8.1</v>
      </c>
      <c r="AB26" s="208">
        <v>8.1</v>
      </c>
      <c r="AC26" s="208">
        <v>8</v>
      </c>
      <c r="AD26" s="208">
        <v>8.1</v>
      </c>
      <c r="AE26" s="208">
        <v>8.1</v>
      </c>
      <c r="AF26" s="208">
        <v>8.1999999999999993</v>
      </c>
      <c r="AG26" s="208">
        <v>8.8000000000000007</v>
      </c>
      <c r="AH26" s="208">
        <v>9.1</v>
      </c>
      <c r="AI26" s="208">
        <v>9.6</v>
      </c>
      <c r="AJ26" s="208">
        <v>9.6999999999999993</v>
      </c>
      <c r="AK26" s="208">
        <v>9.5</v>
      </c>
      <c r="AL26" s="208">
        <v>9.5</v>
      </c>
      <c r="AM26" s="208">
        <v>9.4849999999999994</v>
      </c>
      <c r="AN26" s="209">
        <v>8.91</v>
      </c>
      <c r="AO26" s="208">
        <v>8.827</v>
      </c>
      <c r="AP26" s="208">
        <v>9.2889999999999997</v>
      </c>
      <c r="AQ26" s="210">
        <v>8.8040000000000003</v>
      </c>
      <c r="AR26" s="211">
        <v>9.9619999999999997</v>
      </c>
      <c r="AS26" s="210">
        <v>10.278</v>
      </c>
      <c r="AT26" s="212">
        <v>10.010933915212918</v>
      </c>
      <c r="AU26" s="213">
        <v>10.42396859540613</v>
      </c>
      <c r="AV26" s="213">
        <v>10.280815530955262</v>
      </c>
      <c r="AW26" s="213">
        <v>10.063198149409455</v>
      </c>
      <c r="AX26" s="213">
        <v>9.8255430216750685</v>
      </c>
      <c r="AY26" s="213">
        <v>9.6928897972647388</v>
      </c>
      <c r="AZ26" s="204"/>
    </row>
    <row r="27" spans="1:52" s="179" customFormat="1" ht="15" customHeight="1" x14ac:dyDescent="0.25">
      <c r="A27" s="222" t="s">
        <v>100</v>
      </c>
      <c r="B27" s="208">
        <v>1.1000000000000001</v>
      </c>
      <c r="C27" s="208">
        <v>1.2</v>
      </c>
      <c r="D27" s="208">
        <v>1.2</v>
      </c>
      <c r="E27" s="208">
        <v>1.2</v>
      </c>
      <c r="F27" s="208">
        <v>1</v>
      </c>
      <c r="G27" s="208">
        <v>1.7</v>
      </c>
      <c r="H27" s="208">
        <v>1.2</v>
      </c>
      <c r="I27" s="208">
        <v>1.5</v>
      </c>
      <c r="J27" s="208">
        <v>1.5</v>
      </c>
      <c r="K27" s="208">
        <v>1.6</v>
      </c>
      <c r="L27" s="208">
        <v>1.6</v>
      </c>
      <c r="M27" s="208">
        <v>1.5</v>
      </c>
      <c r="N27" s="208">
        <v>1.7</v>
      </c>
      <c r="O27" s="208">
        <v>1.7</v>
      </c>
      <c r="P27" s="208">
        <v>1.7</v>
      </c>
      <c r="Q27" s="208">
        <v>1.7</v>
      </c>
      <c r="R27" s="208">
        <v>1.8</v>
      </c>
      <c r="S27" s="208">
        <v>1.7</v>
      </c>
      <c r="T27" s="208">
        <v>1.6</v>
      </c>
      <c r="U27" s="208">
        <v>1.5</v>
      </c>
      <c r="V27" s="208">
        <v>1.6</v>
      </c>
      <c r="W27" s="208">
        <v>1.8</v>
      </c>
      <c r="X27" s="208">
        <v>1.8</v>
      </c>
      <c r="Y27" s="208">
        <v>1.9</v>
      </c>
      <c r="Z27" s="208">
        <v>2.2999999999999998</v>
      </c>
      <c r="AA27" s="208">
        <v>2.4</v>
      </c>
      <c r="AB27" s="208">
        <v>2.4</v>
      </c>
      <c r="AC27" s="208">
        <v>2.2999999999999998</v>
      </c>
      <c r="AD27" s="208">
        <v>2.2999999999999998</v>
      </c>
      <c r="AE27" s="208">
        <v>2.4</v>
      </c>
      <c r="AF27" s="208">
        <v>2.4</v>
      </c>
      <c r="AG27" s="208">
        <v>2.6</v>
      </c>
      <c r="AH27" s="208">
        <v>2.7</v>
      </c>
      <c r="AI27" s="208">
        <v>2.9</v>
      </c>
      <c r="AJ27" s="208">
        <v>2.9</v>
      </c>
      <c r="AK27" s="208">
        <v>3.1</v>
      </c>
      <c r="AL27" s="208">
        <v>3</v>
      </c>
      <c r="AM27" s="208">
        <v>3.1459999999999999</v>
      </c>
      <c r="AN27" s="209">
        <v>3.379</v>
      </c>
      <c r="AO27" s="208">
        <v>3.4289999999999998</v>
      </c>
      <c r="AP27" s="209">
        <v>3.7789999999999999</v>
      </c>
      <c r="AQ27" s="210">
        <v>3.8260000000000001</v>
      </c>
      <c r="AR27" s="211">
        <v>4.1150000000000002</v>
      </c>
      <c r="AS27" s="210">
        <v>4.4009999999999998</v>
      </c>
      <c r="AT27" s="212">
        <v>4.107016678835512</v>
      </c>
      <c r="AU27" s="213">
        <v>4.4318438275228109</v>
      </c>
      <c r="AV27" s="213">
        <v>4.8439676496087465</v>
      </c>
      <c r="AW27" s="213">
        <v>5.0628530418682667</v>
      </c>
      <c r="AX27" s="213">
        <v>5.3495836463021336</v>
      </c>
      <c r="AY27" s="213">
        <v>5.6626183443033193</v>
      </c>
      <c r="AZ27" s="204"/>
    </row>
    <row r="28" spans="1:52" s="179" customFormat="1" ht="15" customHeight="1" x14ac:dyDescent="0.25">
      <c r="A28" s="222" t="s">
        <v>101</v>
      </c>
      <c r="B28" s="208">
        <v>0.3</v>
      </c>
      <c r="C28" s="208">
        <v>0.3</v>
      </c>
      <c r="D28" s="208">
        <v>0.3</v>
      </c>
      <c r="E28" s="208">
        <v>0.5</v>
      </c>
      <c r="F28" s="208">
        <v>0.5</v>
      </c>
      <c r="G28" s="208">
        <v>0.6</v>
      </c>
      <c r="H28" s="208">
        <v>0.6</v>
      </c>
      <c r="I28" s="208">
        <v>0.6</v>
      </c>
      <c r="J28" s="208">
        <v>0.7</v>
      </c>
      <c r="K28" s="208">
        <v>0.7</v>
      </c>
      <c r="L28" s="208">
        <v>0.8</v>
      </c>
      <c r="M28" s="208">
        <v>0.8</v>
      </c>
      <c r="N28" s="208">
        <v>0.9</v>
      </c>
      <c r="O28" s="208">
        <v>0.9</v>
      </c>
      <c r="P28" s="208">
        <v>1</v>
      </c>
      <c r="Q28" s="208">
        <v>1.1000000000000001</v>
      </c>
      <c r="R28" s="208">
        <v>1.1000000000000001</v>
      </c>
      <c r="S28" s="208">
        <v>1.2</v>
      </c>
      <c r="T28" s="208">
        <v>1.3</v>
      </c>
      <c r="U28" s="208">
        <v>1.4</v>
      </c>
      <c r="V28" s="208">
        <v>1.5</v>
      </c>
      <c r="W28" s="208">
        <v>1.7</v>
      </c>
      <c r="X28" s="208">
        <v>1.8</v>
      </c>
      <c r="Y28" s="208">
        <v>2</v>
      </c>
      <c r="Z28" s="208">
        <v>1.9</v>
      </c>
      <c r="AA28" s="208">
        <v>2</v>
      </c>
      <c r="AB28" s="208">
        <v>2.2000000000000002</v>
      </c>
      <c r="AC28" s="208">
        <v>2.2999999999999998</v>
      </c>
      <c r="AD28" s="208">
        <v>2.4</v>
      </c>
      <c r="AE28" s="208">
        <v>2.6</v>
      </c>
      <c r="AF28" s="208">
        <v>2.7</v>
      </c>
      <c r="AG28" s="208">
        <v>2.9</v>
      </c>
      <c r="AH28" s="208">
        <v>3.1</v>
      </c>
      <c r="AI28" s="208">
        <v>3.4</v>
      </c>
      <c r="AJ28" s="208">
        <v>3.5</v>
      </c>
      <c r="AK28" s="208">
        <v>3.7</v>
      </c>
      <c r="AL28" s="208">
        <v>3.8</v>
      </c>
      <c r="AM28" s="208">
        <v>3.9750000000000001</v>
      </c>
      <c r="AN28" s="209">
        <v>4.1689999999999996</v>
      </c>
      <c r="AO28" s="208">
        <v>4.2569999999999997</v>
      </c>
      <c r="AP28" s="208">
        <v>4.3899999999999997</v>
      </c>
      <c r="AQ28" s="210">
        <v>4.2960000000000003</v>
      </c>
      <c r="AR28" s="211">
        <v>4.6589999999999998</v>
      </c>
      <c r="AS28" s="210">
        <v>4.734</v>
      </c>
      <c r="AT28" s="212">
        <v>4.4967148716094947</v>
      </c>
      <c r="AU28" s="213">
        <v>4.7221936330438909</v>
      </c>
      <c r="AV28" s="213">
        <v>5.011490199774336</v>
      </c>
      <c r="AW28" s="213">
        <v>5.1961329002559538</v>
      </c>
      <c r="AX28" s="213">
        <v>5.3169279287090649</v>
      </c>
      <c r="AY28" s="213">
        <v>5.4981056564432009</v>
      </c>
      <c r="AZ28" s="204"/>
    </row>
    <row r="29" spans="1:52" s="179" customFormat="1" ht="15" customHeight="1" x14ac:dyDescent="0.25">
      <c r="A29" s="222" t="s">
        <v>102</v>
      </c>
      <c r="B29" s="208">
        <v>0.9</v>
      </c>
      <c r="C29" s="208">
        <v>1</v>
      </c>
      <c r="D29" s="208">
        <v>1.1000000000000001</v>
      </c>
      <c r="E29" s="208">
        <v>1.4</v>
      </c>
      <c r="F29" s="208">
        <v>1.6</v>
      </c>
      <c r="G29" s="208">
        <v>1.8</v>
      </c>
      <c r="H29" s="208">
        <v>1.9</v>
      </c>
      <c r="I29" s="208">
        <v>2.1</v>
      </c>
      <c r="J29" s="208">
        <v>2.1</v>
      </c>
      <c r="K29" s="208">
        <v>2</v>
      </c>
      <c r="L29" s="208">
        <v>2.2000000000000002</v>
      </c>
      <c r="M29" s="208">
        <v>2.1</v>
      </c>
      <c r="N29" s="208">
        <v>2.2999999999999998</v>
      </c>
      <c r="O29" s="208">
        <v>2.4</v>
      </c>
      <c r="P29" s="208">
        <v>2.5</v>
      </c>
      <c r="Q29" s="208">
        <v>2.4</v>
      </c>
      <c r="R29" s="208">
        <v>2.6</v>
      </c>
      <c r="S29" s="208">
        <v>2.8</v>
      </c>
      <c r="T29" s="208">
        <v>2.8</v>
      </c>
      <c r="U29" s="208">
        <v>2.8</v>
      </c>
      <c r="V29" s="208">
        <v>2.8</v>
      </c>
      <c r="W29" s="208">
        <v>3</v>
      </c>
      <c r="X29" s="208">
        <v>3</v>
      </c>
      <c r="Y29" s="208">
        <v>3.1</v>
      </c>
      <c r="Z29" s="208">
        <v>3.1</v>
      </c>
      <c r="AA29" s="208">
        <v>3.2</v>
      </c>
      <c r="AB29" s="208">
        <v>3.3</v>
      </c>
      <c r="AC29" s="208">
        <v>3.2</v>
      </c>
      <c r="AD29" s="208">
        <v>3.3</v>
      </c>
      <c r="AE29" s="208">
        <v>3.3</v>
      </c>
      <c r="AF29" s="208">
        <v>3.4</v>
      </c>
      <c r="AG29" s="208">
        <v>3.5</v>
      </c>
      <c r="AH29" s="208">
        <v>3.6</v>
      </c>
      <c r="AI29" s="208">
        <v>3.8</v>
      </c>
      <c r="AJ29" s="208">
        <v>3.8</v>
      </c>
      <c r="AK29" s="208">
        <v>3.7</v>
      </c>
      <c r="AL29" s="208">
        <v>3.6</v>
      </c>
      <c r="AM29" s="208">
        <v>3.5659999999999998</v>
      </c>
      <c r="AN29" s="209">
        <v>3.6069999999999998</v>
      </c>
      <c r="AO29" s="208">
        <v>3.754</v>
      </c>
      <c r="AP29" s="208">
        <v>3.9409999999999998</v>
      </c>
      <c r="AQ29" s="210">
        <v>3.8109999999999999</v>
      </c>
      <c r="AR29" s="211">
        <v>3.3319999999999999</v>
      </c>
      <c r="AS29" s="210">
        <v>3.9809999999999999</v>
      </c>
      <c r="AT29" s="212">
        <v>3.8884669695728729</v>
      </c>
      <c r="AU29" s="213">
        <v>3.8929190565816501</v>
      </c>
      <c r="AV29" s="213">
        <v>4.0543379027885349</v>
      </c>
      <c r="AW29" s="213">
        <v>4.2129994297716999</v>
      </c>
      <c r="AX29" s="213">
        <v>4.399105426098739</v>
      </c>
      <c r="AY29" s="213">
        <v>4.6267273895808421</v>
      </c>
      <c r="AZ29" s="204"/>
    </row>
    <row r="30" spans="1:52" s="179" customFormat="1" ht="15" customHeight="1" x14ac:dyDescent="0.25">
      <c r="A30" s="222" t="s">
        <v>103</v>
      </c>
      <c r="B30" s="208">
        <v>0.4</v>
      </c>
      <c r="C30" s="208">
        <v>0.5</v>
      </c>
      <c r="D30" s="208">
        <v>0.5</v>
      </c>
      <c r="E30" s="208">
        <v>0.5</v>
      </c>
      <c r="F30" s="208">
        <v>0.6</v>
      </c>
      <c r="G30" s="208">
        <v>0.7</v>
      </c>
      <c r="H30" s="208">
        <v>0.7</v>
      </c>
      <c r="I30" s="208">
        <v>0.9</v>
      </c>
      <c r="J30" s="208">
        <v>1</v>
      </c>
      <c r="K30" s="208">
        <v>1.1000000000000001</v>
      </c>
      <c r="L30" s="208">
        <v>1.4</v>
      </c>
      <c r="M30" s="208">
        <v>1.5</v>
      </c>
      <c r="N30" s="208">
        <v>1.5</v>
      </c>
      <c r="O30" s="208">
        <v>1.2</v>
      </c>
      <c r="P30" s="208">
        <v>0.6</v>
      </c>
      <c r="Q30" s="208">
        <v>0</v>
      </c>
      <c r="R30" s="208">
        <v>0</v>
      </c>
      <c r="S30" s="208">
        <v>0</v>
      </c>
      <c r="T30" s="208">
        <v>0</v>
      </c>
      <c r="U30" s="208">
        <v>0</v>
      </c>
      <c r="V30" s="208">
        <v>0</v>
      </c>
      <c r="W30" s="208">
        <v>0</v>
      </c>
      <c r="X30" s="208">
        <v>0</v>
      </c>
      <c r="Y30" s="208">
        <v>0</v>
      </c>
      <c r="Z30" s="208">
        <v>0</v>
      </c>
      <c r="AA30" s="208">
        <v>0</v>
      </c>
      <c r="AB30" s="208">
        <v>0</v>
      </c>
      <c r="AC30" s="208">
        <v>0</v>
      </c>
      <c r="AD30" s="208">
        <v>0</v>
      </c>
      <c r="AE30" s="208">
        <v>0</v>
      </c>
      <c r="AF30" s="208">
        <v>0</v>
      </c>
      <c r="AG30" s="208">
        <v>0</v>
      </c>
      <c r="AH30" s="208">
        <v>0</v>
      </c>
      <c r="AI30" s="208">
        <v>0</v>
      </c>
      <c r="AJ30" s="208">
        <v>0</v>
      </c>
      <c r="AK30" s="208">
        <v>0</v>
      </c>
      <c r="AL30" s="208">
        <v>0</v>
      </c>
      <c r="AM30" s="208">
        <v>0</v>
      </c>
      <c r="AN30" s="209">
        <v>0</v>
      </c>
      <c r="AO30" s="208">
        <v>0</v>
      </c>
      <c r="AP30" s="208">
        <v>0</v>
      </c>
      <c r="AQ30" s="211">
        <v>0</v>
      </c>
      <c r="AR30" s="211">
        <v>0</v>
      </c>
      <c r="AS30" s="210">
        <v>0</v>
      </c>
      <c r="AT30" s="212">
        <v>0</v>
      </c>
      <c r="AU30" s="213">
        <v>0</v>
      </c>
      <c r="AV30" s="213">
        <v>0</v>
      </c>
      <c r="AW30" s="213">
        <v>0</v>
      </c>
      <c r="AX30" s="213">
        <v>0</v>
      </c>
      <c r="AY30" s="213">
        <v>0</v>
      </c>
      <c r="AZ30" s="204"/>
    </row>
    <row r="31" spans="1:52" s="179" customFormat="1" ht="15" customHeight="1" x14ac:dyDescent="0.25">
      <c r="A31" s="222" t="s">
        <v>104</v>
      </c>
      <c r="B31" s="208">
        <v>0</v>
      </c>
      <c r="C31" s="208">
        <v>0</v>
      </c>
      <c r="D31" s="208">
        <v>0</v>
      </c>
      <c r="E31" s="208">
        <v>0</v>
      </c>
      <c r="F31" s="208">
        <v>0</v>
      </c>
      <c r="G31" s="208">
        <v>0</v>
      </c>
      <c r="H31" s="208">
        <v>0</v>
      </c>
      <c r="I31" s="208">
        <v>0</v>
      </c>
      <c r="J31" s="208">
        <v>0</v>
      </c>
      <c r="K31" s="208">
        <v>0</v>
      </c>
      <c r="L31" s="208">
        <v>0</v>
      </c>
      <c r="M31" s="208">
        <v>0</v>
      </c>
      <c r="N31" s="208">
        <v>0</v>
      </c>
      <c r="O31" s="208">
        <v>0</v>
      </c>
      <c r="P31" s="208">
        <v>0</v>
      </c>
      <c r="Q31" s="208">
        <v>0</v>
      </c>
      <c r="R31" s="208">
        <v>7.0999999999999994E-2</v>
      </c>
      <c r="S31" s="208">
        <v>0.34300000000000003</v>
      </c>
      <c r="T31" s="208">
        <v>0.35599999999999998</v>
      </c>
      <c r="U31" s="208">
        <v>0.49299999999999999</v>
      </c>
      <c r="V31" s="208">
        <v>0.83699999999999997</v>
      </c>
      <c r="W31" s="208">
        <v>0.88200000000000001</v>
      </c>
      <c r="X31" s="208">
        <v>0.95099999999999996</v>
      </c>
      <c r="Y31" s="208">
        <v>0.80600000000000005</v>
      </c>
      <c r="Z31" s="208">
        <v>0.81599999999999995</v>
      </c>
      <c r="AA31" s="208">
        <v>0.79100000000000004</v>
      </c>
      <c r="AB31" s="208">
        <v>0.86399999999999999</v>
      </c>
      <c r="AC31" s="208">
        <v>0.90500000000000003</v>
      </c>
      <c r="AD31" s="208">
        <v>0.97099999999999997</v>
      </c>
      <c r="AE31" s="208">
        <v>1.994</v>
      </c>
      <c r="AF31" s="208">
        <v>1.8620000000000001</v>
      </c>
      <c r="AG31" s="208">
        <v>1.8560000000000001</v>
      </c>
      <c r="AH31" s="208">
        <v>2.157</v>
      </c>
      <c r="AI31" s="208">
        <v>2.6059999999999999</v>
      </c>
      <c r="AJ31" s="208">
        <v>2.7890000000000001</v>
      </c>
      <c r="AK31" s="208">
        <v>3.0129999999999999</v>
      </c>
      <c r="AL31" s="208">
        <v>3.1760000000000002</v>
      </c>
      <c r="AM31" s="208">
        <v>3.077</v>
      </c>
      <c r="AN31" s="209">
        <v>3.1829999999999998</v>
      </c>
      <c r="AO31" s="208">
        <v>3.3519999999999999</v>
      </c>
      <c r="AP31" s="208">
        <v>3.637</v>
      </c>
      <c r="AQ31" s="210">
        <v>3.64</v>
      </c>
      <c r="AR31" s="211">
        <v>0.58199999999999996</v>
      </c>
      <c r="AS31" s="210">
        <v>1.0149999999999999</v>
      </c>
      <c r="AT31" s="212">
        <v>3.2156236006100007</v>
      </c>
      <c r="AU31" s="213">
        <v>3.816049676421791</v>
      </c>
      <c r="AV31" s="213">
        <v>4.4239265293359864</v>
      </c>
      <c r="AW31" s="213">
        <v>4.6447437405304228</v>
      </c>
      <c r="AX31" s="213">
        <v>4.8219293590500882</v>
      </c>
      <c r="AY31" s="213">
        <v>5.1171608735275687</v>
      </c>
      <c r="AZ31" s="204"/>
    </row>
    <row r="32" spans="1:52" s="179" customFormat="1" ht="15" customHeight="1" x14ac:dyDescent="0.25">
      <c r="A32" s="222" t="s">
        <v>105</v>
      </c>
      <c r="B32" s="208">
        <v>0</v>
      </c>
      <c r="C32" s="208">
        <v>0</v>
      </c>
      <c r="D32" s="208">
        <v>0</v>
      </c>
      <c r="E32" s="208">
        <v>0</v>
      </c>
      <c r="F32" s="208">
        <v>0</v>
      </c>
      <c r="G32" s="208">
        <v>0</v>
      </c>
      <c r="H32" s="208">
        <v>0</v>
      </c>
      <c r="I32" s="208">
        <v>0</v>
      </c>
      <c r="J32" s="208">
        <v>0</v>
      </c>
      <c r="K32" s="208">
        <v>0</v>
      </c>
      <c r="L32" s="208">
        <v>0</v>
      </c>
      <c r="M32" s="208">
        <v>0</v>
      </c>
      <c r="N32" s="208">
        <v>0</v>
      </c>
      <c r="O32" s="208">
        <v>0</v>
      </c>
      <c r="P32" s="208">
        <v>0</v>
      </c>
      <c r="Q32" s="208">
        <v>0</v>
      </c>
      <c r="R32" s="208">
        <v>0.11700000000000001</v>
      </c>
      <c r="S32" s="208">
        <v>0.63500000000000001</v>
      </c>
      <c r="T32" s="208">
        <v>0.67100000000000004</v>
      </c>
      <c r="U32" s="208">
        <v>1.044</v>
      </c>
      <c r="V32" s="208">
        <v>1.2450000000000001</v>
      </c>
      <c r="W32" s="208">
        <v>1.423</v>
      </c>
      <c r="X32" s="208">
        <v>1.7070000000000001</v>
      </c>
      <c r="Y32" s="208">
        <v>1.861</v>
      </c>
      <c r="Z32" s="208">
        <v>2.1379999999999999</v>
      </c>
      <c r="AA32" s="208">
        <v>2.294</v>
      </c>
      <c r="AB32" s="208">
        <v>2.359</v>
      </c>
      <c r="AC32" s="208">
        <v>2.343</v>
      </c>
      <c r="AD32" s="208">
        <v>2.3140000000000001</v>
      </c>
      <c r="AE32" s="208">
        <v>2.306</v>
      </c>
      <c r="AF32" s="208">
        <v>2.2810000000000001</v>
      </c>
      <c r="AG32" s="208">
        <v>2.2589999999999999</v>
      </c>
      <c r="AH32" s="208">
        <v>2.4020000000000001</v>
      </c>
      <c r="AI32" s="208">
        <v>2.9420000000000002</v>
      </c>
      <c r="AJ32" s="208">
        <v>3.0219999999999998</v>
      </c>
      <c r="AK32" s="208">
        <v>3.0139999999999998</v>
      </c>
      <c r="AL32" s="208">
        <v>2.9670000000000001</v>
      </c>
      <c r="AM32" s="208">
        <v>3.294</v>
      </c>
      <c r="AN32" s="209">
        <v>4.8280000000000003</v>
      </c>
      <c r="AO32" s="208">
        <v>5.67</v>
      </c>
      <c r="AP32" s="208">
        <v>6.1980000000000004</v>
      </c>
      <c r="AQ32" s="210">
        <v>6.4160000000000004</v>
      </c>
      <c r="AR32" s="211">
        <v>6.31</v>
      </c>
      <c r="AS32" s="210">
        <v>6.6269999999999998</v>
      </c>
      <c r="AT32" s="212">
        <v>7.2461725243662487</v>
      </c>
      <c r="AU32" s="213">
        <v>7.5518456730356531</v>
      </c>
      <c r="AV32" s="213">
        <v>7.598053908820372</v>
      </c>
      <c r="AW32" s="213">
        <v>7.5963463533450666</v>
      </c>
      <c r="AX32" s="213">
        <v>7.659994435402008</v>
      </c>
      <c r="AY32" s="213">
        <v>7.7934054053545943</v>
      </c>
      <c r="AZ32" s="204"/>
    </row>
    <row r="33" spans="1:52" s="179" customFormat="1" ht="15" customHeight="1" x14ac:dyDescent="0.25">
      <c r="A33" s="222" t="s">
        <v>208</v>
      </c>
      <c r="B33" s="208">
        <v>0</v>
      </c>
      <c r="C33" s="208">
        <v>0</v>
      </c>
      <c r="D33" s="208">
        <v>0</v>
      </c>
      <c r="E33" s="208">
        <v>0</v>
      </c>
      <c r="F33" s="208">
        <v>0</v>
      </c>
      <c r="G33" s="208">
        <v>0</v>
      </c>
      <c r="H33" s="208">
        <v>0</v>
      </c>
      <c r="I33" s="208">
        <v>0</v>
      </c>
      <c r="J33" s="208">
        <v>0</v>
      </c>
      <c r="K33" s="208">
        <v>0</v>
      </c>
      <c r="L33" s="208">
        <v>0</v>
      </c>
      <c r="M33" s="208">
        <v>0</v>
      </c>
      <c r="N33" s="208">
        <v>0</v>
      </c>
      <c r="O33" s="208">
        <v>0</v>
      </c>
      <c r="P33" s="208">
        <v>0</v>
      </c>
      <c r="Q33" s="208">
        <v>0</v>
      </c>
      <c r="R33" s="208">
        <v>0</v>
      </c>
      <c r="S33" s="208">
        <v>0</v>
      </c>
      <c r="T33" s="208">
        <v>0</v>
      </c>
      <c r="U33" s="208">
        <v>0</v>
      </c>
      <c r="V33" s="208">
        <v>0</v>
      </c>
      <c r="W33" s="208">
        <v>0</v>
      </c>
      <c r="X33" s="208">
        <v>0</v>
      </c>
      <c r="Y33" s="208">
        <v>0.55500000000000005</v>
      </c>
      <c r="Z33" s="208">
        <v>0.82899999999999996</v>
      </c>
      <c r="AA33" s="208">
        <v>0.83199999999999996</v>
      </c>
      <c r="AB33" s="208">
        <v>0.76400000000000001</v>
      </c>
      <c r="AC33" s="208">
        <v>0.74399999999999999</v>
      </c>
      <c r="AD33" s="208">
        <v>0.71199999999999997</v>
      </c>
      <c r="AE33" s="208">
        <v>0.68799999999999994</v>
      </c>
      <c r="AF33" s="208">
        <v>0.71599999999999997</v>
      </c>
      <c r="AG33" s="208">
        <v>0.69499999999999995</v>
      </c>
      <c r="AH33" s="208">
        <v>0.67400000000000004</v>
      </c>
      <c r="AI33" s="208">
        <v>0.67600000000000005</v>
      </c>
      <c r="AJ33" s="208">
        <v>0.63500000000000001</v>
      </c>
      <c r="AK33" s="208">
        <v>1.0680000000000001</v>
      </c>
      <c r="AL33" s="208">
        <v>1.4910000000000001</v>
      </c>
      <c r="AM33" s="208">
        <v>1.7629999999999999</v>
      </c>
      <c r="AN33" s="209">
        <v>1.8640000000000001</v>
      </c>
      <c r="AO33" s="208">
        <v>1.861</v>
      </c>
      <c r="AP33" s="208">
        <v>1.9219999999999999</v>
      </c>
      <c r="AQ33" s="210">
        <v>2.004</v>
      </c>
      <c r="AR33" s="211">
        <v>1.744</v>
      </c>
      <c r="AS33" s="210">
        <v>1.93</v>
      </c>
      <c r="AT33" s="212">
        <v>2.0762116377102213</v>
      </c>
      <c r="AU33" s="213">
        <v>1.9172775075976538</v>
      </c>
      <c r="AV33" s="213">
        <v>1.8983281699957684</v>
      </c>
      <c r="AW33" s="213">
        <v>1.911691464457093</v>
      </c>
      <c r="AX33" s="213">
        <v>1.8859363523555734</v>
      </c>
      <c r="AY33" s="213">
        <v>2.0282849546598873</v>
      </c>
      <c r="AZ33" s="204"/>
    </row>
    <row r="34" spans="1:52" s="179" customFormat="1" ht="15" customHeight="1" x14ac:dyDescent="0.25">
      <c r="A34" s="222" t="s">
        <v>201</v>
      </c>
      <c r="B34" s="208">
        <v>0</v>
      </c>
      <c r="C34" s="208">
        <v>0</v>
      </c>
      <c r="D34" s="208">
        <v>0</v>
      </c>
      <c r="E34" s="208">
        <v>0</v>
      </c>
      <c r="F34" s="208">
        <v>0</v>
      </c>
      <c r="G34" s="208">
        <v>0</v>
      </c>
      <c r="H34" s="208">
        <v>0</v>
      </c>
      <c r="I34" s="208">
        <v>0</v>
      </c>
      <c r="J34" s="208">
        <v>0</v>
      </c>
      <c r="K34" s="208">
        <v>0</v>
      </c>
      <c r="L34" s="208">
        <v>0</v>
      </c>
      <c r="M34" s="208">
        <v>0</v>
      </c>
      <c r="N34" s="208">
        <v>0</v>
      </c>
      <c r="O34" s="208">
        <v>0</v>
      </c>
      <c r="P34" s="208">
        <v>0</v>
      </c>
      <c r="Q34" s="208">
        <v>0</v>
      </c>
      <c r="R34" s="208">
        <v>0</v>
      </c>
      <c r="S34" s="208">
        <v>0</v>
      </c>
      <c r="T34" s="208">
        <v>0.113</v>
      </c>
      <c r="U34" s="208">
        <v>0.36099999999999999</v>
      </c>
      <c r="V34" s="208">
        <v>0.33300000000000002</v>
      </c>
      <c r="W34" s="208">
        <v>0.43</v>
      </c>
      <c r="X34" s="208">
        <v>0.46100000000000002</v>
      </c>
      <c r="Y34" s="208">
        <v>0.502</v>
      </c>
      <c r="Z34" s="208">
        <v>0.54100000000000004</v>
      </c>
      <c r="AA34" s="208">
        <v>0.60699999999999998</v>
      </c>
      <c r="AB34" s="208">
        <v>0.67200000000000004</v>
      </c>
      <c r="AC34" s="208">
        <v>0.73299999999999998</v>
      </c>
      <c r="AD34" s="208">
        <v>0.80400000000000005</v>
      </c>
      <c r="AE34" s="208">
        <v>0.877</v>
      </c>
      <c r="AF34" s="208">
        <v>0.95399999999999996</v>
      </c>
      <c r="AG34" s="208">
        <v>0.84199999999999997</v>
      </c>
      <c r="AH34" s="208">
        <v>1.0652999999999999</v>
      </c>
      <c r="AI34" s="208">
        <v>1.0894999999999999</v>
      </c>
      <c r="AJ34" s="208">
        <v>1.0919000000000001</v>
      </c>
      <c r="AK34" s="208">
        <v>1.1894</v>
      </c>
      <c r="AL34" s="208">
        <v>1.1444000000000001</v>
      </c>
      <c r="AM34" s="208">
        <v>0.91900000000000004</v>
      </c>
      <c r="AN34" s="209">
        <v>0.87380000000000002</v>
      </c>
      <c r="AO34" s="208">
        <v>0.75719999999999998</v>
      </c>
      <c r="AP34" s="208">
        <v>0.68270000000000008</v>
      </c>
      <c r="AQ34" s="210">
        <v>0.64090000000000003</v>
      </c>
      <c r="AR34" s="211">
        <v>0.56610000000000005</v>
      </c>
      <c r="AS34" s="210">
        <v>0.66720069502000001</v>
      </c>
      <c r="AT34" s="212">
        <v>0.67004421175284612</v>
      </c>
      <c r="AU34" s="213">
        <v>0.64747604251704072</v>
      </c>
      <c r="AV34" s="213">
        <v>0.61166924004172607</v>
      </c>
      <c r="AW34" s="213">
        <v>0.56421160124370517</v>
      </c>
      <c r="AX34" s="213">
        <v>0.58252070048437699</v>
      </c>
      <c r="AY34" s="213">
        <v>0.61960767194208222</v>
      </c>
      <c r="AZ34" s="204"/>
    </row>
    <row r="35" spans="1:52" s="179" customFormat="1" ht="15" customHeight="1" x14ac:dyDescent="0.25">
      <c r="A35" s="222" t="s">
        <v>107</v>
      </c>
      <c r="B35" s="208">
        <v>0</v>
      </c>
      <c r="C35" s="208">
        <v>0</v>
      </c>
      <c r="D35" s="208">
        <v>0</v>
      </c>
      <c r="E35" s="208">
        <v>0</v>
      </c>
      <c r="F35" s="208">
        <v>0</v>
      </c>
      <c r="G35" s="208">
        <v>0</v>
      </c>
      <c r="H35" s="208">
        <v>0</v>
      </c>
      <c r="I35" s="208">
        <v>0</v>
      </c>
      <c r="J35" s="208">
        <v>0</v>
      </c>
      <c r="K35" s="208">
        <v>0</v>
      </c>
      <c r="L35" s="208">
        <v>0</v>
      </c>
      <c r="M35" s="208">
        <v>0</v>
      </c>
      <c r="N35" s="208">
        <v>0</v>
      </c>
      <c r="O35" s="208">
        <v>0</v>
      </c>
      <c r="P35" s="208">
        <v>0</v>
      </c>
      <c r="Q35" s="208">
        <v>0</v>
      </c>
      <c r="R35" s="208">
        <v>0</v>
      </c>
      <c r="S35" s="208">
        <v>0</v>
      </c>
      <c r="T35" s="208">
        <v>0</v>
      </c>
      <c r="U35" s="208">
        <v>0</v>
      </c>
      <c r="V35" s="208">
        <v>0</v>
      </c>
      <c r="W35" s="208">
        <v>0</v>
      </c>
      <c r="X35" s="208">
        <v>0</v>
      </c>
      <c r="Y35" s="208">
        <v>0</v>
      </c>
      <c r="Z35" s="208">
        <v>0.247</v>
      </c>
      <c r="AA35" s="208">
        <v>0.33900000000000002</v>
      </c>
      <c r="AB35" s="208">
        <v>0.33400000000000002</v>
      </c>
      <c r="AC35" s="208">
        <v>0.32600000000000001</v>
      </c>
      <c r="AD35" s="208">
        <v>0.32100000000000001</v>
      </c>
      <c r="AE35" s="208">
        <v>0.33900000000000002</v>
      </c>
      <c r="AF35" s="208">
        <v>0.33400000000000002</v>
      </c>
      <c r="AG35" s="208">
        <v>0.27500000000000002</v>
      </c>
      <c r="AH35" s="208">
        <v>0.28799999999999998</v>
      </c>
      <c r="AI35" s="208">
        <v>0.28999999999999998</v>
      </c>
      <c r="AJ35" s="208">
        <v>0.26500000000000001</v>
      </c>
      <c r="AK35" s="208">
        <v>0.28499999999999998</v>
      </c>
      <c r="AL35" s="208">
        <v>0.34200000000000003</v>
      </c>
      <c r="AM35" s="208">
        <v>0.35599999999999998</v>
      </c>
      <c r="AN35" s="209">
        <v>0.374</v>
      </c>
      <c r="AO35" s="208">
        <v>0.376</v>
      </c>
      <c r="AP35" s="208">
        <v>0.36699999999999999</v>
      </c>
      <c r="AQ35" s="210">
        <v>0.39700000000000002</v>
      </c>
      <c r="AR35" s="211">
        <v>0.35899999999999999</v>
      </c>
      <c r="AS35" s="210">
        <v>0.41</v>
      </c>
      <c r="AT35" s="212">
        <v>0.3800812545173205</v>
      </c>
      <c r="AU35" s="213">
        <v>0.41818850566290094</v>
      </c>
      <c r="AV35" s="213">
        <v>0.42015679015944063</v>
      </c>
      <c r="AW35" s="213">
        <v>0.43373117328188066</v>
      </c>
      <c r="AX35" s="213">
        <v>0.45021047611271731</v>
      </c>
      <c r="AY35" s="213">
        <v>0.47156967534024552</v>
      </c>
      <c r="AZ35" s="204"/>
    </row>
    <row r="36" spans="1:52" s="179" customFormat="1" ht="15" customHeight="1" x14ac:dyDescent="0.25">
      <c r="A36" s="222" t="s">
        <v>108</v>
      </c>
      <c r="B36" s="208">
        <v>0.3</v>
      </c>
      <c r="C36" s="208">
        <v>0.4</v>
      </c>
      <c r="D36" s="208">
        <v>0.5</v>
      </c>
      <c r="E36" s="208">
        <v>0.5</v>
      </c>
      <c r="F36" s="208">
        <v>0.6</v>
      </c>
      <c r="G36" s="208">
        <v>0.6</v>
      </c>
      <c r="H36" s="208">
        <v>0.7</v>
      </c>
      <c r="I36" s="208">
        <v>0.7</v>
      </c>
      <c r="J36" s="208">
        <v>0.8</v>
      </c>
      <c r="K36" s="208">
        <v>0.9</v>
      </c>
      <c r="L36" s="208">
        <v>0.9</v>
      </c>
      <c r="M36" s="208">
        <v>1</v>
      </c>
      <c r="N36" s="208">
        <v>1.006</v>
      </c>
      <c r="O36" s="208">
        <v>1.0529999999999999</v>
      </c>
      <c r="P36" s="208">
        <v>1.0249999999999999</v>
      </c>
      <c r="Q36" s="208">
        <v>1.1060000000000001</v>
      </c>
      <c r="R36" s="208">
        <v>1.2170000000000001</v>
      </c>
      <c r="S36" s="208">
        <v>1.573</v>
      </c>
      <c r="T36" s="208">
        <v>1.4410000000000001</v>
      </c>
      <c r="U36" s="208">
        <v>1.5589999999999999</v>
      </c>
      <c r="V36" s="208">
        <v>1.53</v>
      </c>
      <c r="W36" s="208">
        <v>1.514</v>
      </c>
      <c r="X36" s="208">
        <v>1.51</v>
      </c>
      <c r="Y36" s="208">
        <v>1.4390000000000001</v>
      </c>
      <c r="Z36" s="208">
        <v>1.292</v>
      </c>
      <c r="AA36" s="208">
        <v>1.347</v>
      </c>
      <c r="AB36" s="208">
        <v>1.421</v>
      </c>
      <c r="AC36" s="208">
        <v>1.421</v>
      </c>
      <c r="AD36" s="208">
        <v>1.391</v>
      </c>
      <c r="AE36" s="208">
        <v>1.4810000000000001</v>
      </c>
      <c r="AF36" s="208">
        <v>1.474</v>
      </c>
      <c r="AG36" s="208">
        <v>1.4390000000000001</v>
      </c>
      <c r="AH36" s="208">
        <v>1.534</v>
      </c>
      <c r="AI36" s="208">
        <v>1.635</v>
      </c>
      <c r="AJ36" s="208">
        <v>1.6819999999999999</v>
      </c>
      <c r="AK36" s="208">
        <v>2.0990000000000002</v>
      </c>
      <c r="AL36" s="208">
        <v>2.1179999999999999</v>
      </c>
      <c r="AM36" s="208">
        <v>2.6680000000000001</v>
      </c>
      <c r="AN36" s="209">
        <v>2.742</v>
      </c>
      <c r="AO36" s="209">
        <v>2.859</v>
      </c>
      <c r="AP36" s="209">
        <v>2.9849999999999999</v>
      </c>
      <c r="AQ36" s="210">
        <v>3.0209999999999999</v>
      </c>
      <c r="AR36" s="211">
        <v>2.8380000000000001</v>
      </c>
      <c r="AS36" s="210">
        <v>3.0739999999999998</v>
      </c>
      <c r="AT36" s="212">
        <v>3.3688473202323745</v>
      </c>
      <c r="AU36" s="213">
        <v>3.4843399249855844</v>
      </c>
      <c r="AV36" s="213">
        <v>3.5835602370622333</v>
      </c>
      <c r="AW36" s="213">
        <v>3.6563899134974811</v>
      </c>
      <c r="AX36" s="213">
        <v>3.7741289594982073</v>
      </c>
      <c r="AY36" s="213">
        <v>3.9132245744610259</v>
      </c>
      <c r="AZ36" s="204"/>
    </row>
    <row r="37" spans="1:52" s="179" customFormat="1" ht="15" customHeight="1" x14ac:dyDescent="0.25">
      <c r="A37" s="222" t="s">
        <v>109</v>
      </c>
      <c r="B37" s="208">
        <v>1</v>
      </c>
      <c r="C37" s="208">
        <v>1.2</v>
      </c>
      <c r="D37" s="208">
        <v>1.1000000000000001</v>
      </c>
      <c r="E37" s="208">
        <v>1.2</v>
      </c>
      <c r="F37" s="208">
        <v>1.2</v>
      </c>
      <c r="G37" s="208">
        <v>1.3</v>
      </c>
      <c r="H37" s="208">
        <v>1.5</v>
      </c>
      <c r="I37" s="208">
        <v>1.4</v>
      </c>
      <c r="J37" s="208">
        <v>1.6</v>
      </c>
      <c r="K37" s="208">
        <v>1.7</v>
      </c>
      <c r="L37" s="208">
        <v>1.8</v>
      </c>
      <c r="M37" s="208">
        <v>1.9</v>
      </c>
      <c r="N37" s="208">
        <v>1.8</v>
      </c>
      <c r="O37" s="208">
        <v>1.9</v>
      </c>
      <c r="P37" s="208">
        <v>2</v>
      </c>
      <c r="Q37" s="208">
        <v>2.2000000000000002</v>
      </c>
      <c r="R37" s="208">
        <v>2.2000000000000002</v>
      </c>
      <c r="S37" s="208">
        <v>2.5</v>
      </c>
      <c r="T37" s="208">
        <v>2.2999999999999998</v>
      </c>
      <c r="U37" s="208">
        <v>2.2999999999999998</v>
      </c>
      <c r="V37" s="208">
        <v>2.1</v>
      </c>
      <c r="W37" s="209">
        <v>2.0430000000000001</v>
      </c>
      <c r="X37" s="209">
        <v>2.097</v>
      </c>
      <c r="Y37" s="209">
        <v>2.0419999999999998</v>
      </c>
      <c r="Z37" s="209">
        <v>1.907</v>
      </c>
      <c r="AA37" s="209">
        <v>1.9410000000000001</v>
      </c>
      <c r="AB37" s="209">
        <v>2.1949999999999998</v>
      </c>
      <c r="AC37" s="209">
        <v>2.258</v>
      </c>
      <c r="AD37" s="209">
        <v>2.3250000000000002</v>
      </c>
      <c r="AE37" s="209">
        <v>2.456</v>
      </c>
      <c r="AF37" s="209">
        <v>2.6589999999999998</v>
      </c>
      <c r="AG37" s="209">
        <v>2.6459999999999999</v>
      </c>
      <c r="AH37" s="209">
        <v>2.9980000000000002</v>
      </c>
      <c r="AI37" s="209">
        <v>2.9119999999999999</v>
      </c>
      <c r="AJ37" s="209">
        <v>2.8540000000000001</v>
      </c>
      <c r="AK37" s="209">
        <v>2.9009999999999998</v>
      </c>
      <c r="AL37" s="209">
        <v>3.0070000000000001</v>
      </c>
      <c r="AM37" s="209">
        <v>3.089</v>
      </c>
      <c r="AN37" s="209">
        <v>3.359</v>
      </c>
      <c r="AO37" s="209">
        <v>3.4119999999999999</v>
      </c>
      <c r="AP37" s="209">
        <v>3.3559999999999999</v>
      </c>
      <c r="AQ37" s="210">
        <v>3.2869999999999999</v>
      </c>
      <c r="AR37" s="211">
        <v>2.9540000000000002</v>
      </c>
      <c r="AS37" s="210">
        <v>4.7910000000000004</v>
      </c>
      <c r="AT37" s="212">
        <v>5.5972117593714064</v>
      </c>
      <c r="AU37" s="213">
        <v>5.3047074585976484</v>
      </c>
      <c r="AV37" s="213">
        <v>5.1489713810802753</v>
      </c>
      <c r="AW37" s="213">
        <v>5.1742769676910543</v>
      </c>
      <c r="AX37" s="213">
        <v>5.1456260693831348</v>
      </c>
      <c r="AY37" s="213">
        <v>5.1808417740435706</v>
      </c>
      <c r="AZ37" s="204"/>
    </row>
    <row r="38" spans="1:52" s="179" customFormat="1" ht="15" customHeight="1" x14ac:dyDescent="0.25">
      <c r="A38" s="222" t="s">
        <v>110</v>
      </c>
      <c r="B38" s="208">
        <v>0</v>
      </c>
      <c r="C38" s="208">
        <v>0</v>
      </c>
      <c r="D38" s="208">
        <v>0</v>
      </c>
      <c r="E38" s="208">
        <v>0</v>
      </c>
      <c r="F38" s="208">
        <v>0</v>
      </c>
      <c r="G38" s="208">
        <v>0</v>
      </c>
      <c r="H38" s="208">
        <v>0</v>
      </c>
      <c r="I38" s="208">
        <v>0</v>
      </c>
      <c r="J38" s="208">
        <v>0</v>
      </c>
      <c r="K38" s="208">
        <v>0</v>
      </c>
      <c r="L38" s="208">
        <v>0</v>
      </c>
      <c r="M38" s="208">
        <v>0</v>
      </c>
      <c r="N38" s="208">
        <v>0</v>
      </c>
      <c r="O38" s="208">
        <v>0</v>
      </c>
      <c r="P38" s="208">
        <v>0</v>
      </c>
      <c r="Q38" s="208">
        <v>0</v>
      </c>
      <c r="R38" s="208">
        <v>0</v>
      </c>
      <c r="S38" s="208">
        <v>0</v>
      </c>
      <c r="T38" s="208">
        <v>0</v>
      </c>
      <c r="U38" s="208">
        <v>0</v>
      </c>
      <c r="V38" s="208">
        <v>0</v>
      </c>
      <c r="W38" s="208">
        <v>0</v>
      </c>
      <c r="X38" s="208">
        <v>0</v>
      </c>
      <c r="Y38" s="208">
        <v>0</v>
      </c>
      <c r="Z38" s="208">
        <v>0</v>
      </c>
      <c r="AA38" s="208">
        <v>0</v>
      </c>
      <c r="AB38" s="208">
        <v>0</v>
      </c>
      <c r="AC38" s="208">
        <v>0</v>
      </c>
      <c r="AD38" s="208">
        <v>0</v>
      </c>
      <c r="AE38" s="208">
        <v>0</v>
      </c>
      <c r="AF38" s="208">
        <v>0</v>
      </c>
      <c r="AG38" s="208">
        <v>0</v>
      </c>
      <c r="AH38" s="208">
        <v>3.4159999999999999</v>
      </c>
      <c r="AI38" s="208">
        <v>-2E-3</v>
      </c>
      <c r="AJ38" s="208">
        <v>0</v>
      </c>
      <c r="AK38" s="208">
        <v>0</v>
      </c>
      <c r="AL38" s="208">
        <v>0</v>
      </c>
      <c r="AM38" s="208">
        <v>0</v>
      </c>
      <c r="AN38" s="209">
        <v>0</v>
      </c>
      <c r="AO38" s="208">
        <v>0</v>
      </c>
      <c r="AP38" s="208">
        <v>0</v>
      </c>
      <c r="AQ38" s="211">
        <v>0</v>
      </c>
      <c r="AR38" s="211">
        <v>0</v>
      </c>
      <c r="AS38" s="210">
        <v>0</v>
      </c>
      <c r="AT38" s="212">
        <v>0</v>
      </c>
      <c r="AU38" s="213">
        <v>0</v>
      </c>
      <c r="AV38" s="213">
        <v>0</v>
      </c>
      <c r="AW38" s="213">
        <v>0</v>
      </c>
      <c r="AX38" s="213">
        <v>0</v>
      </c>
      <c r="AY38" s="213">
        <v>0</v>
      </c>
      <c r="AZ38" s="204"/>
    </row>
    <row r="39" spans="1:52" s="179" customFormat="1" ht="15" customHeight="1" x14ac:dyDescent="0.25">
      <c r="A39" s="222" t="s">
        <v>111</v>
      </c>
      <c r="B39" s="208">
        <v>0</v>
      </c>
      <c r="C39" s="208">
        <v>0</v>
      </c>
      <c r="D39" s="208">
        <v>0</v>
      </c>
      <c r="E39" s="208">
        <v>0</v>
      </c>
      <c r="F39" s="208">
        <v>0</v>
      </c>
      <c r="G39" s="208">
        <v>0</v>
      </c>
      <c r="H39" s="208">
        <v>0</v>
      </c>
      <c r="I39" s="208">
        <v>0</v>
      </c>
      <c r="J39" s="208">
        <v>0</v>
      </c>
      <c r="K39" s="208">
        <v>0</v>
      </c>
      <c r="L39" s="208">
        <v>0</v>
      </c>
      <c r="M39" s="208">
        <v>0</v>
      </c>
      <c r="N39" s="208">
        <v>0</v>
      </c>
      <c r="O39" s="208">
        <v>0</v>
      </c>
      <c r="P39" s="208">
        <v>0</v>
      </c>
      <c r="Q39" s="208">
        <v>0</v>
      </c>
      <c r="R39" s="208">
        <v>0</v>
      </c>
      <c r="S39" s="208">
        <v>0</v>
      </c>
      <c r="T39" s="208">
        <v>0</v>
      </c>
      <c r="U39" s="208">
        <v>0</v>
      </c>
      <c r="V39" s="208">
        <v>0</v>
      </c>
      <c r="W39" s="208">
        <v>0</v>
      </c>
      <c r="X39" s="208">
        <v>0</v>
      </c>
      <c r="Y39" s="208">
        <v>0</v>
      </c>
      <c r="Z39" s="208">
        <v>0</v>
      </c>
      <c r="AA39" s="208">
        <v>0</v>
      </c>
      <c r="AB39" s="208">
        <v>0</v>
      </c>
      <c r="AC39" s="208">
        <v>0</v>
      </c>
      <c r="AD39" s="208">
        <v>0</v>
      </c>
      <c r="AE39" s="208">
        <v>0</v>
      </c>
      <c r="AF39" s="208">
        <v>0</v>
      </c>
      <c r="AG39" s="208">
        <v>0</v>
      </c>
      <c r="AH39" s="208">
        <v>0</v>
      </c>
      <c r="AI39" s="209">
        <v>1.6120000000000001</v>
      </c>
      <c r="AJ39" s="209">
        <v>1.595</v>
      </c>
      <c r="AK39" s="209">
        <v>2.2000000000000002</v>
      </c>
      <c r="AL39" s="209">
        <v>2.7480000000000002</v>
      </c>
      <c r="AM39" s="209">
        <v>3.3919999999999999</v>
      </c>
      <c r="AN39" s="209">
        <v>2.9750000000000001</v>
      </c>
      <c r="AO39" s="209">
        <v>2.7639999999999998</v>
      </c>
      <c r="AP39" s="209">
        <v>2.5649999999999999</v>
      </c>
      <c r="AQ39" s="210">
        <v>2.472</v>
      </c>
      <c r="AR39" s="211">
        <v>2.343</v>
      </c>
      <c r="AS39" s="210">
        <v>1.5349999999999999</v>
      </c>
      <c r="AT39" s="212">
        <v>1.2715228247600001</v>
      </c>
      <c r="AU39" s="213">
        <v>1.3368735338475157</v>
      </c>
      <c r="AV39" s="213">
        <v>1.2911497230579743</v>
      </c>
      <c r="AW39" s="213">
        <v>1.2792857441996621</v>
      </c>
      <c r="AX39" s="213">
        <v>1.2721069520415098</v>
      </c>
      <c r="AY39" s="213">
        <v>1.2651896812921082</v>
      </c>
      <c r="AZ39" s="204"/>
    </row>
    <row r="40" spans="1:52" s="179" customFormat="1" ht="15" customHeight="1" x14ac:dyDescent="0.25">
      <c r="A40" s="222" t="s">
        <v>112</v>
      </c>
      <c r="B40" s="208">
        <v>0</v>
      </c>
      <c r="C40" s="208">
        <v>0</v>
      </c>
      <c r="D40" s="208">
        <v>0</v>
      </c>
      <c r="E40" s="208">
        <v>0</v>
      </c>
      <c r="F40" s="208">
        <v>0</v>
      </c>
      <c r="G40" s="208">
        <v>0</v>
      </c>
      <c r="H40" s="208">
        <v>0</v>
      </c>
      <c r="I40" s="208">
        <v>0</v>
      </c>
      <c r="J40" s="208">
        <v>0</v>
      </c>
      <c r="K40" s="208">
        <v>0</v>
      </c>
      <c r="L40" s="208">
        <v>0</v>
      </c>
      <c r="M40" s="208">
        <v>0</v>
      </c>
      <c r="N40" s="208">
        <v>0</v>
      </c>
      <c r="O40" s="208">
        <v>0</v>
      </c>
      <c r="P40" s="208">
        <v>0</v>
      </c>
      <c r="Q40" s="208">
        <v>0</v>
      </c>
      <c r="R40" s="208">
        <v>0</v>
      </c>
      <c r="S40" s="208">
        <v>0</v>
      </c>
      <c r="T40" s="208">
        <v>0</v>
      </c>
      <c r="U40" s="208">
        <v>0</v>
      </c>
      <c r="V40" s="208">
        <v>0</v>
      </c>
      <c r="W40" s="208">
        <v>0</v>
      </c>
      <c r="X40" s="208">
        <v>0</v>
      </c>
      <c r="Y40" s="208">
        <v>0</v>
      </c>
      <c r="Z40" s="208">
        <v>0</v>
      </c>
      <c r="AA40" s="208">
        <v>0</v>
      </c>
      <c r="AB40" s="208">
        <v>0</v>
      </c>
      <c r="AC40" s="208">
        <v>0</v>
      </c>
      <c r="AD40" s="208">
        <v>0</v>
      </c>
      <c r="AE40" s="208">
        <v>0</v>
      </c>
      <c r="AF40" s="208">
        <v>0</v>
      </c>
      <c r="AG40" s="208">
        <v>0</v>
      </c>
      <c r="AH40" s="208">
        <v>0</v>
      </c>
      <c r="AI40" s="208">
        <v>0</v>
      </c>
      <c r="AJ40" s="208">
        <v>0</v>
      </c>
      <c r="AK40" s="208">
        <v>0</v>
      </c>
      <c r="AL40" s="208">
        <v>0</v>
      </c>
      <c r="AM40" s="208">
        <v>0</v>
      </c>
      <c r="AN40" s="209">
        <v>1.145</v>
      </c>
      <c r="AO40" s="208">
        <v>1.778</v>
      </c>
      <c r="AP40" s="208">
        <v>1.9039999999999999</v>
      </c>
      <c r="AQ40" s="210">
        <v>1.978</v>
      </c>
      <c r="AR40" s="211">
        <v>1.42</v>
      </c>
      <c r="AS40" s="210">
        <v>2.3519999999999999</v>
      </c>
      <c r="AT40" s="212">
        <v>2.4160432471268494</v>
      </c>
      <c r="AU40" s="213">
        <v>1.1826414940587842</v>
      </c>
      <c r="AV40" s="213">
        <v>0.88908946080247897</v>
      </c>
      <c r="AW40" s="213">
        <v>0.89400172898320474</v>
      </c>
      <c r="AX40" s="213">
        <v>0.91354522496251067</v>
      </c>
      <c r="AY40" s="213">
        <v>0.93595931958408463</v>
      </c>
      <c r="AZ40" s="204"/>
    </row>
    <row r="41" spans="1:52" s="179" customFormat="1" ht="15" customHeight="1" x14ac:dyDescent="0.25">
      <c r="A41" s="222" t="s">
        <v>113</v>
      </c>
      <c r="B41" s="208">
        <v>0</v>
      </c>
      <c r="C41" s="208">
        <v>0</v>
      </c>
      <c r="D41" s="208">
        <v>0</v>
      </c>
      <c r="E41" s="208">
        <v>0</v>
      </c>
      <c r="F41" s="208">
        <v>0</v>
      </c>
      <c r="G41" s="208">
        <v>0</v>
      </c>
      <c r="H41" s="208">
        <v>0</v>
      </c>
      <c r="I41" s="208">
        <v>0</v>
      </c>
      <c r="J41" s="208">
        <v>0</v>
      </c>
      <c r="K41" s="208">
        <v>0</v>
      </c>
      <c r="L41" s="208">
        <v>0</v>
      </c>
      <c r="M41" s="208">
        <v>0</v>
      </c>
      <c r="N41" s="208">
        <v>0</v>
      </c>
      <c r="O41" s="208">
        <v>0</v>
      </c>
      <c r="P41" s="208">
        <v>0</v>
      </c>
      <c r="Q41" s="208">
        <v>0</v>
      </c>
      <c r="R41" s="208">
        <v>0</v>
      </c>
      <c r="S41" s="208">
        <v>0</v>
      </c>
      <c r="T41" s="208">
        <v>0</v>
      </c>
      <c r="U41" s="208">
        <v>0</v>
      </c>
      <c r="V41" s="208">
        <v>0</v>
      </c>
      <c r="W41" s="208">
        <v>0</v>
      </c>
      <c r="X41" s="208">
        <v>0</v>
      </c>
      <c r="Y41" s="208">
        <v>0</v>
      </c>
      <c r="Z41" s="208">
        <v>0</v>
      </c>
      <c r="AA41" s="208">
        <v>0</v>
      </c>
      <c r="AB41" s="208">
        <v>0</v>
      </c>
      <c r="AC41" s="208">
        <v>0</v>
      </c>
      <c r="AD41" s="208">
        <v>0</v>
      </c>
      <c r="AE41" s="208">
        <v>0</v>
      </c>
      <c r="AF41" s="208">
        <v>0</v>
      </c>
      <c r="AG41" s="208">
        <v>0</v>
      </c>
      <c r="AH41" s="208">
        <v>0</v>
      </c>
      <c r="AI41" s="208">
        <v>0</v>
      </c>
      <c r="AJ41" s="208">
        <v>0</v>
      </c>
      <c r="AK41" s="208">
        <v>0</v>
      </c>
      <c r="AL41" s="208">
        <v>0</v>
      </c>
      <c r="AM41" s="208">
        <v>0</v>
      </c>
      <c r="AN41" s="208">
        <v>0</v>
      </c>
      <c r="AO41" s="208">
        <v>0</v>
      </c>
      <c r="AP41" s="208">
        <v>0</v>
      </c>
      <c r="AQ41" s="210">
        <v>0</v>
      </c>
      <c r="AR41" s="211">
        <v>0</v>
      </c>
      <c r="AS41" s="210">
        <v>0.38</v>
      </c>
      <c r="AT41" s="212">
        <v>0.58992930488426032</v>
      </c>
      <c r="AU41" s="213">
        <v>0.63670786369725918</v>
      </c>
      <c r="AV41" s="224">
        <v>0.67354910043854133</v>
      </c>
      <c r="AW41" s="213">
        <v>0.72532120172480641</v>
      </c>
      <c r="AX41" s="213">
        <v>0.78201227370160387</v>
      </c>
      <c r="AY41" s="213">
        <v>0.8420314837684798</v>
      </c>
      <c r="AZ41" s="204"/>
    </row>
    <row r="42" spans="1:52" s="179" customFormat="1" ht="15" customHeight="1" x14ac:dyDescent="0.25">
      <c r="A42" s="222" t="s">
        <v>209</v>
      </c>
      <c r="B42" s="208">
        <v>0</v>
      </c>
      <c r="C42" s="208">
        <v>0</v>
      </c>
      <c r="D42" s="208">
        <v>0</v>
      </c>
      <c r="E42" s="208">
        <v>0</v>
      </c>
      <c r="F42" s="208">
        <v>0</v>
      </c>
      <c r="G42" s="208">
        <v>0</v>
      </c>
      <c r="H42" s="208">
        <v>0</v>
      </c>
      <c r="I42" s="208">
        <v>0</v>
      </c>
      <c r="J42" s="208">
        <v>0</v>
      </c>
      <c r="K42" s="208">
        <v>0</v>
      </c>
      <c r="L42" s="208">
        <v>0</v>
      </c>
      <c r="M42" s="208">
        <v>0</v>
      </c>
      <c r="N42" s="208">
        <v>0</v>
      </c>
      <c r="O42" s="208">
        <v>0</v>
      </c>
      <c r="P42" s="208">
        <v>0</v>
      </c>
      <c r="Q42" s="208">
        <v>0</v>
      </c>
      <c r="R42" s="208">
        <v>0</v>
      </c>
      <c r="S42" s="208">
        <v>0</v>
      </c>
      <c r="T42" s="208">
        <v>0</v>
      </c>
      <c r="U42" s="208">
        <v>0</v>
      </c>
      <c r="V42" s="208">
        <v>0</v>
      </c>
      <c r="W42" s="208">
        <v>0</v>
      </c>
      <c r="X42" s="208">
        <v>0</v>
      </c>
      <c r="Y42" s="208">
        <v>0</v>
      </c>
      <c r="Z42" s="208">
        <v>0</v>
      </c>
      <c r="AA42" s="208">
        <v>0</v>
      </c>
      <c r="AB42" s="208">
        <v>0</v>
      </c>
      <c r="AC42" s="208">
        <v>0</v>
      </c>
      <c r="AD42" s="208">
        <v>0</v>
      </c>
      <c r="AE42" s="208">
        <v>0</v>
      </c>
      <c r="AF42" s="208">
        <v>0</v>
      </c>
      <c r="AG42" s="208">
        <v>0</v>
      </c>
      <c r="AH42" s="208">
        <v>0</v>
      </c>
      <c r="AI42" s="208">
        <v>0</v>
      </c>
      <c r="AJ42" s="208">
        <v>0</v>
      </c>
      <c r="AK42" s="208">
        <v>0</v>
      </c>
      <c r="AL42" s="208">
        <v>0</v>
      </c>
      <c r="AM42" s="208">
        <v>0</v>
      </c>
      <c r="AN42" s="209">
        <v>0.13800000000000001</v>
      </c>
      <c r="AO42" s="209">
        <v>0.219</v>
      </c>
      <c r="AP42" s="209">
        <v>1.2E-2</v>
      </c>
      <c r="AQ42" s="210">
        <v>5.0000000000000001E-3</v>
      </c>
      <c r="AR42" s="211">
        <v>0.14000000000000001</v>
      </c>
      <c r="AS42" s="210">
        <v>0.22</v>
      </c>
      <c r="AT42" s="212">
        <v>1.4999999999999999E-2</v>
      </c>
      <c r="AU42" s="213">
        <v>-6.5000000000000002E-2</v>
      </c>
      <c r="AV42" s="213">
        <v>0.02</v>
      </c>
      <c r="AW42" s="213">
        <v>1.4999999999999999E-2</v>
      </c>
      <c r="AX42" s="213">
        <v>1.4999999999999999E-2</v>
      </c>
      <c r="AY42" s="213">
        <v>1.4999999999999999E-2</v>
      </c>
      <c r="AZ42" s="204"/>
    </row>
    <row r="43" spans="1:52" s="179" customFormat="1" ht="15" customHeight="1" x14ac:dyDescent="0.25">
      <c r="A43" s="222" t="s">
        <v>115</v>
      </c>
      <c r="B43" s="208">
        <v>0</v>
      </c>
      <c r="C43" s="208">
        <v>0</v>
      </c>
      <c r="D43" s="208">
        <v>0</v>
      </c>
      <c r="E43" s="208">
        <v>0</v>
      </c>
      <c r="F43" s="208">
        <v>0</v>
      </c>
      <c r="G43" s="208">
        <v>0</v>
      </c>
      <c r="H43" s="208">
        <v>0</v>
      </c>
      <c r="I43" s="208">
        <v>0</v>
      </c>
      <c r="J43" s="208">
        <v>0</v>
      </c>
      <c r="K43" s="208">
        <v>0</v>
      </c>
      <c r="L43" s="208">
        <v>0</v>
      </c>
      <c r="M43" s="208">
        <v>0</v>
      </c>
      <c r="N43" s="208">
        <v>0</v>
      </c>
      <c r="O43" s="208">
        <v>0</v>
      </c>
      <c r="P43" s="208">
        <v>0</v>
      </c>
      <c r="Q43" s="208">
        <v>0</v>
      </c>
      <c r="R43" s="208">
        <v>0</v>
      </c>
      <c r="S43" s="208">
        <v>0</v>
      </c>
      <c r="T43" s="208">
        <v>0</v>
      </c>
      <c r="U43" s="208">
        <v>0</v>
      </c>
      <c r="V43" s="208">
        <v>0</v>
      </c>
      <c r="W43" s="208">
        <v>0</v>
      </c>
      <c r="X43" s="208">
        <v>0</v>
      </c>
      <c r="Y43" s="208">
        <v>0</v>
      </c>
      <c r="Z43" s="208">
        <v>0</v>
      </c>
      <c r="AA43" s="208">
        <v>0</v>
      </c>
      <c r="AB43" s="208">
        <v>0</v>
      </c>
      <c r="AC43" s="208">
        <v>0</v>
      </c>
      <c r="AD43" s="208">
        <v>0</v>
      </c>
      <c r="AE43" s="208">
        <v>0</v>
      </c>
      <c r="AF43" s="208">
        <v>0</v>
      </c>
      <c r="AG43" s="208">
        <v>0</v>
      </c>
      <c r="AH43" s="208">
        <v>0</v>
      </c>
      <c r="AI43" s="208">
        <v>0</v>
      </c>
      <c r="AJ43" s="208">
        <v>0</v>
      </c>
      <c r="AK43" s="208">
        <v>0</v>
      </c>
      <c r="AL43" s="208">
        <v>0</v>
      </c>
      <c r="AM43" s="208">
        <v>0</v>
      </c>
      <c r="AN43" s="208">
        <v>0</v>
      </c>
      <c r="AO43" s="208">
        <v>2.2709999999999999</v>
      </c>
      <c r="AP43" s="208">
        <v>2.7130000000000001</v>
      </c>
      <c r="AQ43" s="210">
        <v>2.798</v>
      </c>
      <c r="AR43" s="211">
        <v>2.91</v>
      </c>
      <c r="AS43" s="210">
        <v>3.2130000000000001</v>
      </c>
      <c r="AT43" s="212">
        <v>3.5357093282698608</v>
      </c>
      <c r="AU43" s="213">
        <v>3.6670280222032585</v>
      </c>
      <c r="AV43" s="213">
        <v>3.7606523353175061</v>
      </c>
      <c r="AW43" s="213">
        <v>3.8599224515194241</v>
      </c>
      <c r="AX43" s="213">
        <v>3.9745925909831694</v>
      </c>
      <c r="AY43" s="213">
        <v>4.1075390860673036</v>
      </c>
      <c r="AZ43" s="204"/>
    </row>
    <row r="44" spans="1:52" s="179" customFormat="1" ht="15" customHeight="1" x14ac:dyDescent="0.25">
      <c r="A44" s="222" t="s">
        <v>116</v>
      </c>
      <c r="B44" s="208">
        <v>0</v>
      </c>
      <c r="C44" s="208">
        <v>0</v>
      </c>
      <c r="D44" s="208">
        <v>0</v>
      </c>
      <c r="E44" s="208">
        <v>0</v>
      </c>
      <c r="F44" s="208">
        <v>0</v>
      </c>
      <c r="G44" s="208">
        <v>0</v>
      </c>
      <c r="H44" s="208">
        <v>0</v>
      </c>
      <c r="I44" s="208">
        <v>0</v>
      </c>
      <c r="J44" s="208">
        <v>0</v>
      </c>
      <c r="K44" s="208">
        <v>0</v>
      </c>
      <c r="L44" s="208">
        <v>0</v>
      </c>
      <c r="M44" s="208">
        <v>0</v>
      </c>
      <c r="N44" s="208">
        <v>0</v>
      </c>
      <c r="O44" s="208">
        <v>0</v>
      </c>
      <c r="P44" s="208">
        <v>0</v>
      </c>
      <c r="Q44" s="208">
        <v>0</v>
      </c>
      <c r="R44" s="208">
        <v>0</v>
      </c>
      <c r="S44" s="208">
        <v>0</v>
      </c>
      <c r="T44" s="208">
        <v>0</v>
      </c>
      <c r="U44" s="208">
        <v>0</v>
      </c>
      <c r="V44" s="208">
        <v>0</v>
      </c>
      <c r="W44" s="208">
        <v>0</v>
      </c>
      <c r="X44" s="208">
        <v>0</v>
      </c>
      <c r="Y44" s="208">
        <v>0</v>
      </c>
      <c r="Z44" s="208">
        <v>0</v>
      </c>
      <c r="AA44" s="208">
        <v>0</v>
      </c>
      <c r="AB44" s="208">
        <v>0</v>
      </c>
      <c r="AC44" s="208">
        <v>0</v>
      </c>
      <c r="AD44" s="208">
        <v>0</v>
      </c>
      <c r="AE44" s="208">
        <v>0</v>
      </c>
      <c r="AF44" s="208">
        <v>0</v>
      </c>
      <c r="AG44" s="208">
        <v>0</v>
      </c>
      <c r="AH44" s="208">
        <v>0</v>
      </c>
      <c r="AI44" s="208">
        <v>0</v>
      </c>
      <c r="AJ44" s="208">
        <v>0</v>
      </c>
      <c r="AK44" s="208">
        <v>0</v>
      </c>
      <c r="AL44" s="208">
        <v>0</v>
      </c>
      <c r="AM44" s="208">
        <v>0</v>
      </c>
      <c r="AN44" s="208">
        <v>0</v>
      </c>
      <c r="AO44" s="208">
        <v>0</v>
      </c>
      <c r="AP44" s="209">
        <v>0.24</v>
      </c>
      <c r="AQ44" s="210">
        <v>0.33700000000000002</v>
      </c>
      <c r="AR44" s="211">
        <v>0.3</v>
      </c>
      <c r="AS44" s="210">
        <v>0.33400000000000002</v>
      </c>
      <c r="AT44" s="212">
        <v>0.35503401216000008</v>
      </c>
      <c r="AU44" s="213">
        <v>0.35700850545545731</v>
      </c>
      <c r="AV44" s="213">
        <v>0.35806435420790195</v>
      </c>
      <c r="AW44" s="213">
        <v>0.35905151431215904</v>
      </c>
      <c r="AX44" s="213">
        <v>0.3600315430322174</v>
      </c>
      <c r="AY44" s="213">
        <v>0.36102100880879451</v>
      </c>
      <c r="AZ44" s="204"/>
    </row>
    <row r="45" spans="1:52" s="179" customFormat="1" ht="15" customHeight="1" x14ac:dyDescent="0.25">
      <c r="A45" s="222" t="s">
        <v>302</v>
      </c>
      <c r="B45" s="208">
        <v>0</v>
      </c>
      <c r="C45" s="208">
        <v>0</v>
      </c>
      <c r="D45" s="208">
        <v>0</v>
      </c>
      <c r="E45" s="208">
        <v>0</v>
      </c>
      <c r="F45" s="208">
        <v>0</v>
      </c>
      <c r="G45" s="208">
        <v>0</v>
      </c>
      <c r="H45" s="208">
        <v>0</v>
      </c>
      <c r="I45" s="208">
        <v>0</v>
      </c>
      <c r="J45" s="208">
        <v>0</v>
      </c>
      <c r="K45" s="208">
        <v>0</v>
      </c>
      <c r="L45" s="208">
        <v>0</v>
      </c>
      <c r="M45" s="208">
        <v>0</v>
      </c>
      <c r="N45" s="208">
        <v>0</v>
      </c>
      <c r="O45" s="208">
        <v>0</v>
      </c>
      <c r="P45" s="208">
        <v>0</v>
      </c>
      <c r="Q45" s="208">
        <v>0</v>
      </c>
      <c r="R45" s="208">
        <v>0</v>
      </c>
      <c r="S45" s="208">
        <v>0</v>
      </c>
      <c r="T45" s="208">
        <v>0</v>
      </c>
      <c r="U45" s="208">
        <v>0</v>
      </c>
      <c r="V45" s="208">
        <v>0</v>
      </c>
      <c r="W45" s="208">
        <v>0</v>
      </c>
      <c r="X45" s="208">
        <v>0</v>
      </c>
      <c r="Y45" s="208">
        <v>0</v>
      </c>
      <c r="Z45" s="208">
        <v>0</v>
      </c>
      <c r="AA45" s="208">
        <v>0</v>
      </c>
      <c r="AB45" s="208">
        <v>0</v>
      </c>
      <c r="AC45" s="208">
        <v>0</v>
      </c>
      <c r="AD45" s="208">
        <v>0</v>
      </c>
      <c r="AE45" s="208">
        <v>0</v>
      </c>
      <c r="AF45" s="208">
        <v>0</v>
      </c>
      <c r="AG45" s="208">
        <v>0</v>
      </c>
      <c r="AH45" s="208">
        <v>0</v>
      </c>
      <c r="AI45" s="208">
        <v>0</v>
      </c>
      <c r="AJ45" s="208">
        <v>0</v>
      </c>
      <c r="AK45" s="208">
        <v>0</v>
      </c>
      <c r="AL45" s="208">
        <v>0</v>
      </c>
      <c r="AM45" s="208">
        <v>0</v>
      </c>
      <c r="AN45" s="208">
        <v>0</v>
      </c>
      <c r="AO45" s="208">
        <v>0</v>
      </c>
      <c r="AP45" s="208">
        <v>0</v>
      </c>
      <c r="AQ45" s="210">
        <v>0</v>
      </c>
      <c r="AR45" s="211">
        <v>0</v>
      </c>
      <c r="AS45" s="210">
        <v>0</v>
      </c>
      <c r="AT45" s="212">
        <v>0.20951640751500003</v>
      </c>
      <c r="AU45" s="213">
        <v>0.28396914180672617</v>
      </c>
      <c r="AV45" s="213">
        <v>0.26942236298214273</v>
      </c>
      <c r="AW45" s="213">
        <v>0.24846253586646194</v>
      </c>
      <c r="AX45" s="213">
        <v>0.23109807522023854</v>
      </c>
      <c r="AY45" s="213">
        <v>0.21651255685644741</v>
      </c>
      <c r="AZ45" s="204"/>
    </row>
    <row r="46" spans="1:52" s="179" customFormat="1" ht="15" customHeight="1" x14ac:dyDescent="0.25">
      <c r="A46" s="222" t="s">
        <v>284</v>
      </c>
      <c r="B46" s="208">
        <v>0</v>
      </c>
      <c r="C46" s="208">
        <v>0</v>
      </c>
      <c r="D46" s="208">
        <v>0</v>
      </c>
      <c r="E46" s="208">
        <v>0</v>
      </c>
      <c r="F46" s="208">
        <v>0</v>
      </c>
      <c r="G46" s="208">
        <v>0</v>
      </c>
      <c r="H46" s="208">
        <v>0</v>
      </c>
      <c r="I46" s="208">
        <v>0</v>
      </c>
      <c r="J46" s="208">
        <v>0</v>
      </c>
      <c r="K46" s="208">
        <v>0</v>
      </c>
      <c r="L46" s="208">
        <v>0</v>
      </c>
      <c r="M46" s="208">
        <v>0</v>
      </c>
      <c r="N46" s="208">
        <v>0</v>
      </c>
      <c r="O46" s="208">
        <v>0</v>
      </c>
      <c r="P46" s="208">
        <v>0</v>
      </c>
      <c r="Q46" s="208">
        <v>0</v>
      </c>
      <c r="R46" s="208">
        <v>0</v>
      </c>
      <c r="S46" s="208">
        <v>0</v>
      </c>
      <c r="T46" s="208">
        <v>0</v>
      </c>
      <c r="U46" s="208">
        <v>0</v>
      </c>
      <c r="V46" s="208">
        <v>0</v>
      </c>
      <c r="W46" s="208">
        <v>0</v>
      </c>
      <c r="X46" s="208">
        <v>0</v>
      </c>
      <c r="Y46" s="208">
        <v>0</v>
      </c>
      <c r="Z46" s="208">
        <v>0</v>
      </c>
      <c r="AA46" s="208">
        <v>0</v>
      </c>
      <c r="AB46" s="208">
        <v>0</v>
      </c>
      <c r="AC46" s="208">
        <v>0</v>
      </c>
      <c r="AD46" s="208">
        <v>0</v>
      </c>
      <c r="AE46" s="208">
        <v>0</v>
      </c>
      <c r="AF46" s="208">
        <v>0</v>
      </c>
      <c r="AG46" s="208">
        <v>0</v>
      </c>
      <c r="AH46" s="208">
        <v>0</v>
      </c>
      <c r="AI46" s="208">
        <v>0</v>
      </c>
      <c r="AJ46" s="208">
        <v>0</v>
      </c>
      <c r="AK46" s="208">
        <v>0</v>
      </c>
      <c r="AL46" s="208">
        <v>0</v>
      </c>
      <c r="AM46" s="208">
        <v>0</v>
      </c>
      <c r="AN46" s="208">
        <v>0</v>
      </c>
      <c r="AO46" s="208">
        <v>0</v>
      </c>
      <c r="AP46" s="208">
        <v>0</v>
      </c>
      <c r="AQ46" s="210">
        <v>0</v>
      </c>
      <c r="AR46" s="211">
        <v>0</v>
      </c>
      <c r="AS46" s="210">
        <v>0</v>
      </c>
      <c r="AT46" s="212">
        <v>0.156</v>
      </c>
      <c r="AU46" s="213">
        <v>9.5000000000000001E-2</v>
      </c>
      <c r="AV46" s="213">
        <v>5.2999999999999999E-2</v>
      </c>
      <c r="AW46" s="213">
        <v>5.7000000000000002E-2</v>
      </c>
      <c r="AX46" s="213">
        <v>6.2E-2</v>
      </c>
      <c r="AY46" s="213">
        <v>6.7000000000000004E-2</v>
      </c>
      <c r="AZ46" s="204"/>
    </row>
    <row r="47" spans="1:52" s="179" customFormat="1" ht="15" customHeight="1" x14ac:dyDescent="0.25">
      <c r="A47" s="222" t="s">
        <v>285</v>
      </c>
      <c r="B47" s="208">
        <v>0</v>
      </c>
      <c r="C47" s="208">
        <v>0</v>
      </c>
      <c r="D47" s="208">
        <v>0</v>
      </c>
      <c r="E47" s="208">
        <v>0</v>
      </c>
      <c r="F47" s="208">
        <v>0</v>
      </c>
      <c r="G47" s="208">
        <v>0</v>
      </c>
      <c r="H47" s="208">
        <v>0</v>
      </c>
      <c r="I47" s="208">
        <v>0</v>
      </c>
      <c r="J47" s="208">
        <v>0</v>
      </c>
      <c r="K47" s="208">
        <v>0</v>
      </c>
      <c r="L47" s="208">
        <v>0</v>
      </c>
      <c r="M47" s="208">
        <v>0</v>
      </c>
      <c r="N47" s="208">
        <v>0</v>
      </c>
      <c r="O47" s="208">
        <v>0</v>
      </c>
      <c r="P47" s="208">
        <v>0</v>
      </c>
      <c r="Q47" s="208">
        <v>0</v>
      </c>
      <c r="R47" s="208">
        <v>0</v>
      </c>
      <c r="S47" s="208">
        <v>0</v>
      </c>
      <c r="T47" s="208">
        <v>0</v>
      </c>
      <c r="U47" s="208">
        <v>0</v>
      </c>
      <c r="V47" s="208">
        <v>0</v>
      </c>
      <c r="W47" s="208">
        <v>0</v>
      </c>
      <c r="X47" s="208">
        <v>0</v>
      </c>
      <c r="Y47" s="208">
        <v>0</v>
      </c>
      <c r="Z47" s="208">
        <v>0</v>
      </c>
      <c r="AA47" s="208">
        <v>0</v>
      </c>
      <c r="AB47" s="208">
        <v>0</v>
      </c>
      <c r="AC47" s="208">
        <v>0</v>
      </c>
      <c r="AD47" s="208">
        <v>0</v>
      </c>
      <c r="AE47" s="208">
        <v>0</v>
      </c>
      <c r="AF47" s="208">
        <v>0</v>
      </c>
      <c r="AG47" s="208">
        <v>0</v>
      </c>
      <c r="AH47" s="208">
        <v>0</v>
      </c>
      <c r="AI47" s="208">
        <v>0</v>
      </c>
      <c r="AJ47" s="208">
        <v>0</v>
      </c>
      <c r="AK47" s="208">
        <v>0</v>
      </c>
      <c r="AL47" s="208">
        <v>0</v>
      </c>
      <c r="AM47" s="208">
        <v>0</v>
      </c>
      <c r="AN47" s="208">
        <v>0</v>
      </c>
      <c r="AO47" s="208">
        <v>0</v>
      </c>
      <c r="AP47" s="208">
        <v>0</v>
      </c>
      <c r="AQ47" s="210">
        <v>0</v>
      </c>
      <c r="AR47" s="211">
        <v>0</v>
      </c>
      <c r="AS47" s="210">
        <v>0</v>
      </c>
      <c r="AT47" s="212">
        <v>3.2879999999999998</v>
      </c>
      <c r="AU47" s="213">
        <v>5.7089999999999996</v>
      </c>
      <c r="AV47" s="213">
        <v>5.3129999999999997</v>
      </c>
      <c r="AW47" s="213">
        <v>4.1580000000000004</v>
      </c>
      <c r="AX47" s="213">
        <v>3.669</v>
      </c>
      <c r="AY47" s="213">
        <v>3.3780000000000001</v>
      </c>
      <c r="AZ47" s="204"/>
    </row>
    <row r="48" spans="1:52" s="179" customFormat="1" ht="15" customHeight="1" x14ac:dyDescent="0.25">
      <c r="A48" s="222" t="s">
        <v>294</v>
      </c>
      <c r="B48" s="208">
        <v>0</v>
      </c>
      <c r="C48" s="208">
        <v>0</v>
      </c>
      <c r="D48" s="208">
        <v>0</v>
      </c>
      <c r="E48" s="208">
        <v>0</v>
      </c>
      <c r="F48" s="208">
        <v>0</v>
      </c>
      <c r="G48" s="208">
        <v>0</v>
      </c>
      <c r="H48" s="208">
        <v>0</v>
      </c>
      <c r="I48" s="208">
        <v>0</v>
      </c>
      <c r="J48" s="208">
        <v>0</v>
      </c>
      <c r="K48" s="208">
        <v>0</v>
      </c>
      <c r="L48" s="208">
        <v>0</v>
      </c>
      <c r="M48" s="208">
        <v>0</v>
      </c>
      <c r="N48" s="208">
        <v>0</v>
      </c>
      <c r="O48" s="208">
        <v>0</v>
      </c>
      <c r="P48" s="208">
        <v>0</v>
      </c>
      <c r="Q48" s="208">
        <v>0</v>
      </c>
      <c r="R48" s="208">
        <v>0</v>
      </c>
      <c r="S48" s="208">
        <v>0</v>
      </c>
      <c r="T48" s="208">
        <v>0</v>
      </c>
      <c r="U48" s="208">
        <v>0</v>
      </c>
      <c r="V48" s="208">
        <v>0</v>
      </c>
      <c r="W48" s="208">
        <v>0</v>
      </c>
      <c r="X48" s="208">
        <v>0</v>
      </c>
      <c r="Y48" s="208">
        <v>0</v>
      </c>
      <c r="Z48" s="208">
        <v>0</v>
      </c>
      <c r="AA48" s="208">
        <v>0</v>
      </c>
      <c r="AB48" s="208">
        <v>0</v>
      </c>
      <c r="AC48" s="208">
        <v>0</v>
      </c>
      <c r="AD48" s="208">
        <v>0</v>
      </c>
      <c r="AE48" s="208">
        <v>0</v>
      </c>
      <c r="AF48" s="208">
        <v>0</v>
      </c>
      <c r="AG48" s="208">
        <v>0</v>
      </c>
      <c r="AH48" s="208">
        <v>0</v>
      </c>
      <c r="AI48" s="208">
        <v>0</v>
      </c>
      <c r="AJ48" s="208">
        <v>0</v>
      </c>
      <c r="AK48" s="208">
        <v>0</v>
      </c>
      <c r="AL48" s="208">
        <v>0</v>
      </c>
      <c r="AM48" s="208">
        <v>0</v>
      </c>
      <c r="AN48" s="208">
        <v>0</v>
      </c>
      <c r="AO48" s="208">
        <v>0</v>
      </c>
      <c r="AP48" s="208">
        <v>0</v>
      </c>
      <c r="AQ48" s="210">
        <v>0</v>
      </c>
      <c r="AR48" s="211">
        <v>0</v>
      </c>
      <c r="AS48" s="210">
        <v>0</v>
      </c>
      <c r="AT48" s="212">
        <v>0</v>
      </c>
      <c r="AU48" s="213">
        <v>3.2050000000000001</v>
      </c>
      <c r="AV48" s="213">
        <v>2.68</v>
      </c>
      <c r="AW48" s="213">
        <v>2.0649999999999999</v>
      </c>
      <c r="AX48" s="213">
        <v>2.72</v>
      </c>
      <c r="AY48" s="213">
        <v>2.415</v>
      </c>
      <c r="AZ48" s="204"/>
    </row>
    <row r="49" spans="1:52" s="226" customFormat="1" ht="15" customHeight="1" x14ac:dyDescent="0.25">
      <c r="A49" s="222" t="s">
        <v>117</v>
      </c>
      <c r="B49" s="208">
        <v>0</v>
      </c>
      <c r="C49" s="208">
        <v>0</v>
      </c>
      <c r="D49" s="208">
        <v>0</v>
      </c>
      <c r="E49" s="208">
        <v>0</v>
      </c>
      <c r="F49" s="208">
        <v>0</v>
      </c>
      <c r="G49" s="208">
        <v>0</v>
      </c>
      <c r="H49" s="208">
        <v>0</v>
      </c>
      <c r="I49" s="208">
        <v>0</v>
      </c>
      <c r="J49" s="208">
        <v>0</v>
      </c>
      <c r="K49" s="208">
        <v>0</v>
      </c>
      <c r="L49" s="208">
        <v>0</v>
      </c>
      <c r="M49" s="208">
        <v>0</v>
      </c>
      <c r="N49" s="208">
        <v>0</v>
      </c>
      <c r="O49" s="208">
        <v>0</v>
      </c>
      <c r="P49" s="208">
        <v>0</v>
      </c>
      <c r="Q49" s="208">
        <v>0</v>
      </c>
      <c r="R49" s="208">
        <v>0</v>
      </c>
      <c r="S49" s="208">
        <v>0</v>
      </c>
      <c r="T49" s="208">
        <v>0</v>
      </c>
      <c r="U49" s="208">
        <v>0</v>
      </c>
      <c r="V49" s="208">
        <v>0</v>
      </c>
      <c r="W49" s="208">
        <v>0</v>
      </c>
      <c r="X49" s="208">
        <v>0</v>
      </c>
      <c r="Y49" s="208">
        <v>0</v>
      </c>
      <c r="Z49" s="208">
        <v>0</v>
      </c>
      <c r="AA49" s="208">
        <v>0</v>
      </c>
      <c r="AB49" s="208">
        <v>0</v>
      </c>
      <c r="AC49" s="208">
        <v>0</v>
      </c>
      <c r="AD49" s="208">
        <v>0</v>
      </c>
      <c r="AE49" s="208">
        <v>0</v>
      </c>
      <c r="AF49" s="208">
        <v>0</v>
      </c>
      <c r="AG49" s="208">
        <v>0</v>
      </c>
      <c r="AH49" s="208">
        <v>0</v>
      </c>
      <c r="AI49" s="208">
        <v>0</v>
      </c>
      <c r="AJ49" s="208">
        <v>0.34200000000000003</v>
      </c>
      <c r="AK49" s="208">
        <v>0.46600000000000003</v>
      </c>
      <c r="AL49" s="208">
        <v>6.6000000000000003E-2</v>
      </c>
      <c r="AM49" s="208">
        <v>3.2000000000000001E-2</v>
      </c>
      <c r="AN49" s="208">
        <v>-1E-3</v>
      </c>
      <c r="AO49" s="208">
        <v>5.0999999999999997E-2</v>
      </c>
      <c r="AP49" s="208">
        <v>-1E-3</v>
      </c>
      <c r="AQ49" s="210">
        <v>0</v>
      </c>
      <c r="AR49" s="211">
        <v>0</v>
      </c>
      <c r="AS49" s="210">
        <v>0</v>
      </c>
      <c r="AT49" s="212">
        <v>0</v>
      </c>
      <c r="AU49" s="213">
        <v>0</v>
      </c>
      <c r="AV49" s="213">
        <v>0</v>
      </c>
      <c r="AW49" s="213">
        <v>0</v>
      </c>
      <c r="AX49" s="213">
        <v>0</v>
      </c>
      <c r="AY49" s="213">
        <v>0</v>
      </c>
      <c r="AZ49" s="225"/>
    </row>
    <row r="50" spans="1:52" s="179" customFormat="1" ht="15" customHeight="1" x14ac:dyDescent="0.25">
      <c r="A50" s="199" t="s">
        <v>118</v>
      </c>
      <c r="B50" s="200">
        <v>48.194999999999993</v>
      </c>
      <c r="C50" s="200">
        <v>58.564000000000007</v>
      </c>
      <c r="D50" s="200">
        <v>70.187000000000012</v>
      </c>
      <c r="E50" s="200">
        <v>82.655000000000001</v>
      </c>
      <c r="F50" s="200">
        <v>92.663000000000011</v>
      </c>
      <c r="G50" s="200">
        <v>100.55500000000001</v>
      </c>
      <c r="H50" s="200">
        <v>110.95899999999999</v>
      </c>
      <c r="I50" s="200">
        <v>120.059</v>
      </c>
      <c r="J50" s="200">
        <v>126.42099999999999</v>
      </c>
      <c r="K50" s="200">
        <v>139.78200000000001</v>
      </c>
      <c r="L50" s="200">
        <v>152.05199999999999</v>
      </c>
      <c r="M50" s="200">
        <v>162.512</v>
      </c>
      <c r="N50" s="200">
        <v>174.19799999999998</v>
      </c>
      <c r="O50" s="200">
        <v>178.54700000000003</v>
      </c>
      <c r="P50" s="200">
        <v>177.76</v>
      </c>
      <c r="Q50" s="200">
        <v>184.13400000000001</v>
      </c>
      <c r="R50" s="200">
        <v>202.66</v>
      </c>
      <c r="S50" s="200">
        <v>219.05699999999999</v>
      </c>
      <c r="T50" s="200">
        <v>233.93200000000002</v>
      </c>
      <c r="U50" s="200">
        <v>259.11700000000002</v>
      </c>
      <c r="V50" s="200">
        <v>277.5</v>
      </c>
      <c r="W50" s="200">
        <v>294.70209999999997</v>
      </c>
      <c r="X50" s="200">
        <v>316.05679999999995</v>
      </c>
      <c r="Y50" s="200">
        <v>322.36199999999997</v>
      </c>
      <c r="Z50" s="200">
        <v>325.19600000000003</v>
      </c>
      <c r="AA50" s="200">
        <v>348.00300000000004</v>
      </c>
      <c r="AB50" s="200">
        <v>375.83500000000004</v>
      </c>
      <c r="AC50" s="200">
        <v>402.881795283766</v>
      </c>
      <c r="AD50" s="200">
        <v>428.71618981478775</v>
      </c>
      <c r="AE50" s="200">
        <v>456.10287044050449</v>
      </c>
      <c r="AF50" s="200">
        <v>445.5173962763746</v>
      </c>
      <c r="AG50" s="200">
        <v>414.89909930633178</v>
      </c>
      <c r="AH50" s="200">
        <v>453.67275603183521</v>
      </c>
      <c r="AI50" s="200">
        <v>471.80474169994261</v>
      </c>
      <c r="AJ50" s="200">
        <v>473.19990672955942</v>
      </c>
      <c r="AK50" s="200">
        <v>492.2620111567054</v>
      </c>
      <c r="AL50" s="200">
        <v>513.36817922810133</v>
      </c>
      <c r="AM50" s="200">
        <v>532.68126475639747</v>
      </c>
      <c r="AN50" s="200">
        <v>567.60842290907033</v>
      </c>
      <c r="AO50" s="200">
        <v>592.06097167249038</v>
      </c>
      <c r="AP50" s="200">
        <v>620.42013711071763</v>
      </c>
      <c r="AQ50" s="200">
        <v>633.69689999999991</v>
      </c>
      <c r="AR50" s="200">
        <v>584.72309999999993</v>
      </c>
      <c r="AS50" s="201">
        <v>716.16020069501997</v>
      </c>
      <c r="AT50" s="202">
        <v>787.63804120444445</v>
      </c>
      <c r="AU50" s="203">
        <v>803.86198193362952</v>
      </c>
      <c r="AV50" s="203">
        <v>841.7356662733996</v>
      </c>
      <c r="AW50" s="203">
        <v>872.28101900406932</v>
      </c>
      <c r="AX50" s="203">
        <v>908.9856126916452</v>
      </c>
      <c r="AY50" s="203">
        <v>950.30693852707236</v>
      </c>
      <c r="AZ50" s="204"/>
    </row>
    <row r="51" spans="1:52" s="179" customFormat="1" ht="15" customHeight="1" x14ac:dyDescent="0.25">
      <c r="A51" s="227" t="s">
        <v>119</v>
      </c>
      <c r="B51" s="208">
        <v>1.1000000000000001</v>
      </c>
      <c r="C51" s="208">
        <v>1.1000000000000001</v>
      </c>
      <c r="D51" s="208">
        <v>1.3</v>
      </c>
      <c r="E51" s="208">
        <v>1.6</v>
      </c>
      <c r="F51" s="208">
        <v>1.8</v>
      </c>
      <c r="G51" s="208">
        <v>2</v>
      </c>
      <c r="H51" s="208">
        <v>2.2000000000000002</v>
      </c>
      <c r="I51" s="208">
        <v>2.4</v>
      </c>
      <c r="J51" s="208">
        <v>2.5</v>
      </c>
      <c r="K51" s="208">
        <v>2.7</v>
      </c>
      <c r="L51" s="208">
        <v>2.8</v>
      </c>
      <c r="M51" s="208">
        <v>3</v>
      </c>
      <c r="N51" s="208">
        <v>2.9</v>
      </c>
      <c r="O51" s="208">
        <v>2.9</v>
      </c>
      <c r="P51" s="208">
        <v>3.3</v>
      </c>
      <c r="Q51" s="208">
        <v>3.6</v>
      </c>
      <c r="R51" s="208">
        <v>3.8</v>
      </c>
      <c r="S51" s="208">
        <v>4</v>
      </c>
      <c r="T51" s="208">
        <v>4.2</v>
      </c>
      <c r="U51" s="208">
        <v>4.45</v>
      </c>
      <c r="V51" s="208">
        <v>4.6189999999999998</v>
      </c>
      <c r="W51" s="208">
        <v>4.8550000000000004</v>
      </c>
      <c r="X51" s="208">
        <v>4.2690000000000001</v>
      </c>
      <c r="Y51" s="208">
        <v>4.2910000000000004</v>
      </c>
      <c r="Z51" s="208">
        <v>4.3360000000000003</v>
      </c>
      <c r="AA51" s="208">
        <v>4.6890000000000001</v>
      </c>
      <c r="AB51" s="208">
        <v>4.7370000000000001</v>
      </c>
      <c r="AC51" s="208">
        <v>4.95</v>
      </c>
      <c r="AD51" s="208">
        <v>5.1390000000000002</v>
      </c>
      <c r="AE51" s="208">
        <v>5.3929999999999998</v>
      </c>
      <c r="AF51" s="208">
        <v>5.5819999999999999</v>
      </c>
      <c r="AG51" s="208">
        <v>5.6749999999999998</v>
      </c>
      <c r="AH51" s="208">
        <v>5.7730000000000006</v>
      </c>
      <c r="AI51" s="208">
        <v>5.9209999999999994</v>
      </c>
      <c r="AJ51" s="208">
        <v>5.9870000000000001</v>
      </c>
      <c r="AK51" s="208">
        <v>6.1050000000000004</v>
      </c>
      <c r="AL51" s="208">
        <v>5.8940000000000001</v>
      </c>
      <c r="AM51" s="208">
        <v>5.7119999999999997</v>
      </c>
      <c r="AN51" s="209">
        <v>5.7690000000000001</v>
      </c>
      <c r="AO51" s="208">
        <v>6.1530512177899999</v>
      </c>
      <c r="AP51" s="208">
        <v>6.5380000000000003</v>
      </c>
      <c r="AQ51" s="210">
        <v>6.984</v>
      </c>
      <c r="AR51" s="211">
        <v>6.88</v>
      </c>
      <c r="AS51" s="210">
        <v>7.1</v>
      </c>
      <c r="AT51" s="212">
        <v>7.3627878081247227</v>
      </c>
      <c r="AU51" s="213">
        <v>7.9796184512912314</v>
      </c>
      <c r="AV51" s="213">
        <v>7.9692460380420691</v>
      </c>
      <c r="AW51" s="213">
        <v>8.2741002342315806</v>
      </c>
      <c r="AX51" s="213">
        <v>8.7393594941987178</v>
      </c>
      <c r="AY51" s="213">
        <v>9.3773025734835702</v>
      </c>
      <c r="AZ51" s="204"/>
    </row>
    <row r="52" spans="1:52" s="179" customFormat="1" ht="15" customHeight="1" x14ac:dyDescent="0.25">
      <c r="A52" s="227" t="s">
        <v>120</v>
      </c>
      <c r="B52" s="208">
        <v>3.3</v>
      </c>
      <c r="C52" s="208">
        <v>3.9</v>
      </c>
      <c r="D52" s="208">
        <v>5</v>
      </c>
      <c r="E52" s="208">
        <v>6.2</v>
      </c>
      <c r="F52" s="208">
        <v>6.9</v>
      </c>
      <c r="G52" s="208">
        <v>7.3</v>
      </c>
      <c r="H52" s="208">
        <v>7.6</v>
      </c>
      <c r="I52" s="208">
        <v>8</v>
      </c>
      <c r="J52" s="208">
        <v>9</v>
      </c>
      <c r="K52" s="208">
        <v>9.6999999999999993</v>
      </c>
      <c r="L52" s="208">
        <v>10.6</v>
      </c>
      <c r="M52" s="208">
        <v>11.3</v>
      </c>
      <c r="N52" s="208">
        <v>10.1</v>
      </c>
      <c r="O52" s="208">
        <v>12.1</v>
      </c>
      <c r="P52" s="208">
        <v>11.8</v>
      </c>
      <c r="Q52" s="208">
        <v>11</v>
      </c>
      <c r="R52" s="208">
        <v>10.9</v>
      </c>
      <c r="S52" s="208">
        <v>11.3</v>
      </c>
      <c r="T52" s="208">
        <v>13.8</v>
      </c>
      <c r="U52" s="208">
        <v>14.4</v>
      </c>
      <c r="V52" s="208">
        <v>14.7</v>
      </c>
      <c r="W52" s="208">
        <v>15.6</v>
      </c>
      <c r="X52" s="208">
        <v>16.5</v>
      </c>
      <c r="Y52" s="208">
        <v>17.899999999999999</v>
      </c>
      <c r="Z52" s="208">
        <v>18.5</v>
      </c>
      <c r="AA52" s="208">
        <v>18.3</v>
      </c>
      <c r="AB52" s="208">
        <v>18.7</v>
      </c>
      <c r="AC52" s="208">
        <v>19.8</v>
      </c>
      <c r="AD52" s="208">
        <v>21</v>
      </c>
      <c r="AE52" s="208">
        <v>21.5</v>
      </c>
      <c r="AF52" s="208">
        <v>23</v>
      </c>
      <c r="AG52" s="208">
        <v>23.5</v>
      </c>
      <c r="AH52" s="208">
        <v>24</v>
      </c>
      <c r="AI52" s="208">
        <v>25.7</v>
      </c>
      <c r="AJ52" s="208">
        <v>26.7</v>
      </c>
      <c r="AK52" s="208">
        <v>27.7</v>
      </c>
      <c r="AL52" s="208">
        <v>27.9</v>
      </c>
      <c r="AM52" s="208">
        <v>29.128</v>
      </c>
      <c r="AN52" s="209">
        <v>29.922999999999998</v>
      </c>
      <c r="AO52" s="209">
        <v>30.684000000000001</v>
      </c>
      <c r="AP52" s="209">
        <v>30.945</v>
      </c>
      <c r="AQ52" s="210">
        <v>31.45</v>
      </c>
      <c r="AR52" s="211">
        <v>20.053999999999998</v>
      </c>
      <c r="AS52" s="210">
        <v>25.672364770851484</v>
      </c>
      <c r="AT52" s="212">
        <v>28.772557286276374</v>
      </c>
      <c r="AU52" s="213">
        <v>30.237139430300857</v>
      </c>
      <c r="AV52" s="213">
        <v>35.411657686488724</v>
      </c>
      <c r="AW52" s="213">
        <v>35.64836525633963</v>
      </c>
      <c r="AX52" s="213">
        <v>35.991926782338417</v>
      </c>
      <c r="AY52" s="213">
        <v>35.946072775205749</v>
      </c>
      <c r="AZ52" s="204"/>
    </row>
    <row r="53" spans="1:52" s="179" customFormat="1" ht="15" customHeight="1" x14ac:dyDescent="0.25">
      <c r="A53" s="227" t="s">
        <v>210</v>
      </c>
      <c r="B53" s="208">
        <v>2.5</v>
      </c>
      <c r="C53" s="208">
        <v>2.9</v>
      </c>
      <c r="D53" s="208">
        <v>3.8</v>
      </c>
      <c r="E53" s="208">
        <v>4.5</v>
      </c>
      <c r="F53" s="208">
        <v>5.2</v>
      </c>
      <c r="G53" s="208">
        <v>5</v>
      </c>
      <c r="H53" s="208">
        <v>5.3</v>
      </c>
      <c r="I53" s="208">
        <v>5.8</v>
      </c>
      <c r="J53" s="208">
        <v>6.8</v>
      </c>
      <c r="K53" s="208">
        <v>7.4</v>
      </c>
      <c r="L53" s="208">
        <v>8.6999999999999993</v>
      </c>
      <c r="M53" s="208">
        <v>9.6</v>
      </c>
      <c r="N53" s="208">
        <v>10.4</v>
      </c>
      <c r="O53" s="208">
        <v>7.5</v>
      </c>
      <c r="P53" s="208">
        <v>8.4</v>
      </c>
      <c r="Q53" s="208">
        <v>8.6</v>
      </c>
      <c r="R53" s="208">
        <v>9.1</v>
      </c>
      <c r="S53" s="208">
        <v>9.6</v>
      </c>
      <c r="T53" s="208">
        <v>10.1</v>
      </c>
      <c r="U53" s="208">
        <v>11.1</v>
      </c>
      <c r="V53" s="208">
        <v>12.2</v>
      </c>
      <c r="W53" s="208">
        <v>13</v>
      </c>
      <c r="X53" s="208">
        <v>14.1</v>
      </c>
      <c r="Y53" s="208">
        <v>15.1</v>
      </c>
      <c r="Z53" s="208">
        <v>16.8</v>
      </c>
      <c r="AA53" s="208">
        <v>18.600000000000001</v>
      </c>
      <c r="AB53" s="208">
        <v>20</v>
      </c>
      <c r="AC53" s="208">
        <v>21</v>
      </c>
      <c r="AD53" s="208">
        <v>22</v>
      </c>
      <c r="AE53" s="208">
        <v>23.2</v>
      </c>
      <c r="AF53" s="208">
        <v>24.8</v>
      </c>
      <c r="AG53" s="208">
        <v>25.4</v>
      </c>
      <c r="AH53" s="208">
        <v>25.7</v>
      </c>
      <c r="AI53" s="208">
        <v>26.3</v>
      </c>
      <c r="AJ53" s="208">
        <v>25.8</v>
      </c>
      <c r="AK53" s="208">
        <v>27</v>
      </c>
      <c r="AL53" s="208">
        <v>27.8</v>
      </c>
      <c r="AM53" s="208">
        <v>28.652999999999999</v>
      </c>
      <c r="AN53" s="209">
        <v>30.056000000000001</v>
      </c>
      <c r="AO53" s="209">
        <v>31.542999999999999</v>
      </c>
      <c r="AP53" s="209">
        <v>33.479999999999997</v>
      </c>
      <c r="AQ53" s="210">
        <v>35.380000000000003</v>
      </c>
      <c r="AR53" s="211">
        <v>36.442999999999998</v>
      </c>
      <c r="AS53" s="210">
        <v>39.027000000000001</v>
      </c>
      <c r="AT53" s="212">
        <v>41.293563302816224</v>
      </c>
      <c r="AU53" s="213">
        <v>43.589922742155096</v>
      </c>
      <c r="AV53" s="213">
        <v>45.873679822845233</v>
      </c>
      <c r="AW53" s="213">
        <v>48.277715607095203</v>
      </c>
      <c r="AX53" s="213">
        <v>50.790582755316045</v>
      </c>
      <c r="AY53" s="213">
        <v>53.471329094761558</v>
      </c>
      <c r="AZ53" s="204"/>
    </row>
    <row r="54" spans="1:52" s="179" customFormat="1" ht="15" customHeight="1" x14ac:dyDescent="0.25">
      <c r="A54" s="227" t="s">
        <v>292</v>
      </c>
      <c r="B54" s="208">
        <v>1.9</v>
      </c>
      <c r="C54" s="208">
        <v>2.2000000000000002</v>
      </c>
      <c r="D54" s="208">
        <v>2.5</v>
      </c>
      <c r="E54" s="208">
        <v>3.1</v>
      </c>
      <c r="F54" s="208">
        <v>3.6</v>
      </c>
      <c r="G54" s="208">
        <v>3.5</v>
      </c>
      <c r="H54" s="208">
        <v>3.5</v>
      </c>
      <c r="I54" s="208">
        <v>4.7</v>
      </c>
      <c r="J54" s="208">
        <v>4.3</v>
      </c>
      <c r="K54" s="208">
        <v>4.7</v>
      </c>
      <c r="L54" s="208">
        <v>5.2</v>
      </c>
      <c r="M54" s="208">
        <v>6.7</v>
      </c>
      <c r="N54" s="208">
        <v>6.6</v>
      </c>
      <c r="O54" s="208">
        <v>6</v>
      </c>
      <c r="P54" s="208">
        <v>5</v>
      </c>
      <c r="Q54" s="208">
        <v>4.3</v>
      </c>
      <c r="R54" s="208">
        <v>4.0999999999999996</v>
      </c>
      <c r="S54" s="208">
        <v>4.4000000000000004</v>
      </c>
      <c r="T54" s="208">
        <v>4.3</v>
      </c>
      <c r="U54" s="208">
        <v>4.8</v>
      </c>
      <c r="V54" s="208">
        <v>5.3</v>
      </c>
      <c r="W54" s="208">
        <v>4.3</v>
      </c>
      <c r="X54" s="208">
        <v>6.2</v>
      </c>
      <c r="Y54" s="208">
        <v>4.8</v>
      </c>
      <c r="Z54" s="208">
        <v>4.0999999999999996</v>
      </c>
      <c r="AA54" s="208">
        <v>4.4000000000000004</v>
      </c>
      <c r="AB54" s="208">
        <v>5.6</v>
      </c>
      <c r="AC54" s="208">
        <v>6</v>
      </c>
      <c r="AD54" s="208">
        <v>5</v>
      </c>
      <c r="AE54" s="208">
        <v>7.5</v>
      </c>
      <c r="AF54" s="208">
        <v>8</v>
      </c>
      <c r="AG54" s="208">
        <v>5</v>
      </c>
      <c r="AH54" s="208">
        <v>5.6</v>
      </c>
      <c r="AI54" s="208">
        <v>5.9</v>
      </c>
      <c r="AJ54" s="208">
        <v>5.7</v>
      </c>
      <c r="AK54" s="208">
        <v>5.8</v>
      </c>
      <c r="AL54" s="208">
        <v>6</v>
      </c>
      <c r="AM54" s="208">
        <v>6.1310000000000002</v>
      </c>
      <c r="AN54" s="209">
        <v>6.4340000000000002</v>
      </c>
      <c r="AO54" s="208">
        <v>7.0640000000000001</v>
      </c>
      <c r="AP54" s="208">
        <v>24.047999999999998</v>
      </c>
      <c r="AQ54" s="210">
        <v>26.544</v>
      </c>
      <c r="AR54" s="211">
        <v>23.465</v>
      </c>
      <c r="AS54" s="210">
        <v>24.148</v>
      </c>
      <c r="AT54" s="212">
        <v>32.451189835368005</v>
      </c>
      <c r="AU54" s="213">
        <v>40.549263336951292</v>
      </c>
      <c r="AV54" s="213">
        <v>38.567218460191185</v>
      </c>
      <c r="AW54" s="213">
        <v>35.174247571784804</v>
      </c>
      <c r="AX54" s="213">
        <v>35.87020311911369</v>
      </c>
      <c r="AY54" s="213">
        <v>39.530913417471346</v>
      </c>
      <c r="AZ54" s="204"/>
    </row>
    <row r="55" spans="1:52" s="179" customFormat="1" ht="15" customHeight="1" x14ac:dyDescent="0.25">
      <c r="A55" s="227" t="s">
        <v>293</v>
      </c>
      <c r="B55" s="208">
        <v>11.3</v>
      </c>
      <c r="C55" s="208">
        <v>12.4</v>
      </c>
      <c r="D55" s="208">
        <v>14.5</v>
      </c>
      <c r="E55" s="208">
        <v>17.5</v>
      </c>
      <c r="F55" s="208">
        <v>18.8</v>
      </c>
      <c r="G55" s="208">
        <v>19.3</v>
      </c>
      <c r="H55" s="208">
        <v>16.899999999999999</v>
      </c>
      <c r="I55" s="208">
        <v>18.5</v>
      </c>
      <c r="J55" s="208">
        <v>18.3</v>
      </c>
      <c r="K55" s="208">
        <v>18.2</v>
      </c>
      <c r="L55" s="208">
        <v>19.899999999999999</v>
      </c>
      <c r="M55" s="208">
        <v>18.600000000000001</v>
      </c>
      <c r="N55" s="208">
        <v>17</v>
      </c>
      <c r="O55" s="208">
        <v>16.2</v>
      </c>
      <c r="P55" s="208">
        <v>15.9</v>
      </c>
      <c r="Q55" s="208">
        <v>17.5</v>
      </c>
      <c r="R55" s="208">
        <v>18</v>
      </c>
      <c r="S55" s="208">
        <v>20.8</v>
      </c>
      <c r="T55" s="208">
        <v>20.100000000000001</v>
      </c>
      <c r="U55" s="208">
        <v>21.2</v>
      </c>
      <c r="V55" s="208">
        <v>20.9</v>
      </c>
      <c r="W55" s="208">
        <v>21.7</v>
      </c>
      <c r="X55" s="208">
        <v>21.9</v>
      </c>
      <c r="Y55" s="208">
        <v>22.8</v>
      </c>
      <c r="Z55" s="208">
        <v>23.5</v>
      </c>
      <c r="AA55" s="208">
        <v>25.1</v>
      </c>
      <c r="AB55" s="208">
        <v>25.6</v>
      </c>
      <c r="AC55" s="208">
        <v>29.1</v>
      </c>
      <c r="AD55" s="208">
        <v>30.6</v>
      </c>
      <c r="AE55" s="208">
        <v>31.7</v>
      </c>
      <c r="AF55" s="208">
        <v>34.6</v>
      </c>
      <c r="AG55" s="208">
        <v>36.5</v>
      </c>
      <c r="AH55" s="208">
        <v>37.799999999999997</v>
      </c>
      <c r="AI55" s="208">
        <v>39.799999999999997</v>
      </c>
      <c r="AJ55" s="208">
        <v>41.6</v>
      </c>
      <c r="AK55" s="208">
        <v>43.1</v>
      </c>
      <c r="AL55" s="208">
        <v>44.1</v>
      </c>
      <c r="AM55" s="208">
        <v>45.384</v>
      </c>
      <c r="AN55" s="209">
        <v>47.68</v>
      </c>
      <c r="AO55" s="208">
        <v>46.424999999999997</v>
      </c>
      <c r="AP55" s="208">
        <v>52.911000000000001</v>
      </c>
      <c r="AQ55" s="210">
        <v>56.957000000000001</v>
      </c>
      <c r="AR55" s="211">
        <v>58.643999999999998</v>
      </c>
      <c r="AS55" s="210">
        <v>62.198999999999998</v>
      </c>
      <c r="AT55" s="212">
        <v>63.422478044013872</v>
      </c>
      <c r="AU55" s="213">
        <v>64.436219651790822</v>
      </c>
      <c r="AV55" s="213">
        <v>67.590986444614828</v>
      </c>
      <c r="AW55" s="213">
        <v>69.971331489534364</v>
      </c>
      <c r="AX55" s="213">
        <v>72.392374641691475</v>
      </c>
      <c r="AY55" s="213">
        <v>75.06035660278954</v>
      </c>
      <c r="AZ55" s="204"/>
    </row>
    <row r="56" spans="1:52" s="179" customFormat="1" ht="15" customHeight="1" x14ac:dyDescent="0.25">
      <c r="A56" s="228" t="s">
        <v>308</v>
      </c>
      <c r="B56" s="208">
        <v>2.6890000000000072</v>
      </c>
      <c r="C56" s="208">
        <v>5.6129999999999853</v>
      </c>
      <c r="D56" s="208">
        <v>5.6969999999999885</v>
      </c>
      <c r="E56" s="208">
        <v>6.3670000000000044</v>
      </c>
      <c r="F56" s="208">
        <v>3.9159999999999684</v>
      </c>
      <c r="G56" s="208">
        <v>3.7059999999999889</v>
      </c>
      <c r="H56" s="208">
        <v>4.9060000000000343</v>
      </c>
      <c r="I56" s="208">
        <v>2.7860000000000014</v>
      </c>
      <c r="J56" s="208">
        <v>2.9549999999999841</v>
      </c>
      <c r="K56" s="208">
        <v>2.6760000000000161</v>
      </c>
      <c r="L56" s="208">
        <v>3.54200000000003</v>
      </c>
      <c r="M56" s="208">
        <v>7.0529999999999973</v>
      </c>
      <c r="N56" s="208">
        <v>9.3380000000000223</v>
      </c>
      <c r="O56" s="208">
        <v>16.563999999999993</v>
      </c>
      <c r="P56" s="208">
        <v>14.939999999999969</v>
      </c>
      <c r="Q56" s="208">
        <v>15.748999999999995</v>
      </c>
      <c r="R56" s="208">
        <v>16.166999999999973</v>
      </c>
      <c r="S56" s="208">
        <v>18.311000000000035</v>
      </c>
      <c r="T56" s="208">
        <v>13.219999999999914</v>
      </c>
      <c r="U56" s="208">
        <v>19.123999999999967</v>
      </c>
      <c r="V56" s="208">
        <v>20.365999999999985</v>
      </c>
      <c r="W56" s="208">
        <v>25.594899999999996</v>
      </c>
      <c r="X56" s="208">
        <v>27.410200000000032</v>
      </c>
      <c r="Y56" s="208">
        <v>24.956000000000017</v>
      </c>
      <c r="Z56" s="208">
        <v>25.309999999999945</v>
      </c>
      <c r="AA56" s="208">
        <v>32.917999999999893</v>
      </c>
      <c r="AB56" s="208">
        <v>33.853999999999928</v>
      </c>
      <c r="AC56" s="208">
        <v>37.787204716233987</v>
      </c>
      <c r="AD56" s="208">
        <v>39.710810185212267</v>
      </c>
      <c r="AE56" s="208">
        <v>38.458129559495546</v>
      </c>
      <c r="AF56" s="208">
        <v>27.599603723625478</v>
      </c>
      <c r="AG56" s="208">
        <v>52.992900693668219</v>
      </c>
      <c r="AH56" s="208">
        <v>50.863243968164852</v>
      </c>
      <c r="AI56" s="208">
        <v>49.497258300057524</v>
      </c>
      <c r="AJ56" s="208">
        <v>57.807093270440532</v>
      </c>
      <c r="AK56" s="208">
        <v>61.861988843294512</v>
      </c>
      <c r="AL56" s="208">
        <v>65.565820771898757</v>
      </c>
      <c r="AM56" s="208">
        <v>66.388735243602468</v>
      </c>
      <c r="AN56" s="208">
        <v>70.101577090929709</v>
      </c>
      <c r="AO56" s="208">
        <v>66.729977109719698</v>
      </c>
      <c r="AP56" s="208">
        <v>45.105862889282321</v>
      </c>
      <c r="AQ56" s="211">
        <v>35.40809999999999</v>
      </c>
      <c r="AR56" s="211">
        <v>63.184900000000084</v>
      </c>
      <c r="AS56" s="210">
        <v>43.393739913970307</v>
      </c>
      <c r="AT56" s="212">
        <v>58.710135458688455</v>
      </c>
      <c r="AU56" s="213">
        <v>66.950201514118362</v>
      </c>
      <c r="AV56" s="213">
        <v>66.593659136483893</v>
      </c>
      <c r="AW56" s="213">
        <v>67.303449888525165</v>
      </c>
      <c r="AX56" s="213">
        <v>70.935676997944029</v>
      </c>
      <c r="AY56" s="213">
        <v>66.588400466950816</v>
      </c>
      <c r="AZ56" s="204"/>
    </row>
    <row r="57" spans="1:52" s="179" customFormat="1" ht="15" customHeight="1" x14ac:dyDescent="0.25">
      <c r="A57" s="199" t="s">
        <v>122</v>
      </c>
      <c r="B57" s="200">
        <v>70.983999999999995</v>
      </c>
      <c r="C57" s="200">
        <v>86.677000000000007</v>
      </c>
      <c r="D57" s="200">
        <v>102.98399999999999</v>
      </c>
      <c r="E57" s="200">
        <v>121.922</v>
      </c>
      <c r="F57" s="200">
        <v>132.87899999999999</v>
      </c>
      <c r="G57" s="200">
        <v>141.36099999999999</v>
      </c>
      <c r="H57" s="200">
        <v>151.36500000000001</v>
      </c>
      <c r="I57" s="200">
        <v>162.245</v>
      </c>
      <c r="J57" s="200">
        <v>170.27600000000001</v>
      </c>
      <c r="K57" s="200">
        <v>185.15799999999999</v>
      </c>
      <c r="L57" s="200">
        <v>202.79400000000001</v>
      </c>
      <c r="M57" s="200">
        <v>218.76499999999999</v>
      </c>
      <c r="N57" s="200">
        <v>230.536</v>
      </c>
      <c r="O57" s="200">
        <v>239.81100000000001</v>
      </c>
      <c r="P57" s="200">
        <v>237.1</v>
      </c>
      <c r="Q57" s="200">
        <v>244.88300000000001</v>
      </c>
      <c r="R57" s="200">
        <v>264.72699999999998</v>
      </c>
      <c r="S57" s="200">
        <v>287.46800000000002</v>
      </c>
      <c r="T57" s="200">
        <v>299.65199999999999</v>
      </c>
      <c r="U57" s="200">
        <v>334.19099999999997</v>
      </c>
      <c r="V57" s="200">
        <v>355.58499999999998</v>
      </c>
      <c r="W57" s="200">
        <v>379.75200000000001</v>
      </c>
      <c r="X57" s="200">
        <v>406.43599999999998</v>
      </c>
      <c r="Y57" s="200">
        <v>412.209</v>
      </c>
      <c r="Z57" s="200">
        <v>417.74200000000002</v>
      </c>
      <c r="AA57" s="200">
        <v>452.01</v>
      </c>
      <c r="AB57" s="200">
        <v>484.32600000000002</v>
      </c>
      <c r="AC57" s="200">
        <v>521.51900000000001</v>
      </c>
      <c r="AD57" s="200">
        <v>552.16600000000005</v>
      </c>
      <c r="AE57" s="200">
        <v>583.85400000000004</v>
      </c>
      <c r="AF57" s="200">
        <v>569.09900000000005</v>
      </c>
      <c r="AG57" s="200">
        <v>563.96699999999998</v>
      </c>
      <c r="AH57" s="200">
        <v>603.40899999999999</v>
      </c>
      <c r="AI57" s="200">
        <v>624.923</v>
      </c>
      <c r="AJ57" s="200">
        <v>636.79399999999998</v>
      </c>
      <c r="AK57" s="200">
        <v>663.82899999999995</v>
      </c>
      <c r="AL57" s="200">
        <v>690.62800000000004</v>
      </c>
      <c r="AM57" s="200">
        <v>714.07799999999997</v>
      </c>
      <c r="AN57" s="200">
        <v>757.572</v>
      </c>
      <c r="AO57" s="200">
        <v>780.66</v>
      </c>
      <c r="AP57" s="200">
        <v>813.44799999999998</v>
      </c>
      <c r="AQ57" s="201">
        <v>826.42</v>
      </c>
      <c r="AR57" s="200">
        <v>793.39400000000001</v>
      </c>
      <c r="AS57" s="201">
        <v>917.70030537984178</v>
      </c>
      <c r="AT57" s="202">
        <v>1019.6507529397322</v>
      </c>
      <c r="AU57" s="203">
        <v>1057.6043470602372</v>
      </c>
      <c r="AV57" s="203">
        <v>1103.7421138620657</v>
      </c>
      <c r="AW57" s="203">
        <v>1136.93022905158</v>
      </c>
      <c r="AX57" s="203">
        <v>1183.7057364822476</v>
      </c>
      <c r="AY57" s="203">
        <v>1230.281313457735</v>
      </c>
      <c r="AZ57" s="204"/>
    </row>
    <row r="58" spans="1:52" s="5" customFormat="1" ht="15" customHeight="1" x14ac:dyDescent="0.35">
      <c r="A58" s="72" t="s">
        <v>123</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1"/>
      <c r="AO58" s="190"/>
      <c r="AP58" s="190"/>
      <c r="AQ58" s="192"/>
      <c r="AR58" s="193"/>
      <c r="AS58" s="192"/>
      <c r="AT58" s="194"/>
      <c r="AU58" s="105"/>
      <c r="AV58" s="105"/>
      <c r="AW58" s="105"/>
      <c r="AX58" s="105"/>
      <c r="AY58" s="105"/>
      <c r="AZ58" s="7"/>
    </row>
    <row r="59" spans="1:52" s="5" customFormat="1" ht="15" customHeight="1" x14ac:dyDescent="0.35">
      <c r="A59" s="73" t="s">
        <v>211</v>
      </c>
      <c r="B59" s="195">
        <v>0.56499999999999995</v>
      </c>
      <c r="C59" s="195">
        <v>2.3130000000000002</v>
      </c>
      <c r="D59" s="195">
        <v>3.7429999999999999</v>
      </c>
      <c r="E59" s="195">
        <v>6.492</v>
      </c>
      <c r="F59" s="195">
        <v>7.8220000000000001</v>
      </c>
      <c r="G59" s="195">
        <v>8.798</v>
      </c>
      <c r="H59" s="195">
        <v>12.035</v>
      </c>
      <c r="I59" s="195">
        <v>11.348000000000001</v>
      </c>
      <c r="J59" s="195">
        <v>4.7830000000000004</v>
      </c>
      <c r="K59" s="195">
        <v>4.6180000000000003</v>
      </c>
      <c r="L59" s="195">
        <v>3.1680000000000001</v>
      </c>
      <c r="M59" s="195">
        <v>2.3679999999999999</v>
      </c>
      <c r="N59" s="195">
        <v>2.3119999999999998</v>
      </c>
      <c r="O59" s="195">
        <v>0.97899999999999998</v>
      </c>
      <c r="P59" s="195">
        <v>1.3049999999999999</v>
      </c>
      <c r="Q59" s="195">
        <v>1.2230000000000001</v>
      </c>
      <c r="R59" s="195">
        <v>1.6419999999999999</v>
      </c>
      <c r="S59" s="195">
        <v>2.2890000000000001</v>
      </c>
      <c r="T59" s="195">
        <v>3.3029999999999999</v>
      </c>
      <c r="U59" s="195">
        <v>3.2770000000000001</v>
      </c>
      <c r="V59" s="195">
        <v>2.452</v>
      </c>
      <c r="W59" s="195">
        <v>2.5099999999999998</v>
      </c>
      <c r="X59" s="195">
        <v>4.399</v>
      </c>
      <c r="Y59" s="195">
        <v>5.3730000000000002</v>
      </c>
      <c r="Z59" s="195">
        <v>5.0540000000000003</v>
      </c>
      <c r="AA59" s="195">
        <v>4.2229999999999999</v>
      </c>
      <c r="AB59" s="195">
        <v>5.1150000000000002</v>
      </c>
      <c r="AC59" s="195">
        <v>9.3230000000000004</v>
      </c>
      <c r="AD59" s="195">
        <v>8.8640000000000008</v>
      </c>
      <c r="AE59" s="195">
        <v>7.4080000000000004</v>
      </c>
      <c r="AF59" s="195">
        <v>12.393000000000001</v>
      </c>
      <c r="AG59" s="195">
        <v>5.9210000000000003</v>
      </c>
      <c r="AH59" s="195">
        <v>8.3219999999999992</v>
      </c>
      <c r="AI59" s="195">
        <v>10.872</v>
      </c>
      <c r="AJ59" s="195">
        <v>6.149</v>
      </c>
      <c r="AK59" s="195">
        <v>4.6740000000000004</v>
      </c>
      <c r="AL59" s="195">
        <v>2.1030000000000002</v>
      </c>
      <c r="AM59" s="195">
        <v>-2E-3</v>
      </c>
      <c r="AN59" s="196">
        <v>-0.315</v>
      </c>
      <c r="AO59" s="195">
        <v>1.1879999999999999</v>
      </c>
      <c r="AP59" s="195">
        <v>1.1679999999999999</v>
      </c>
      <c r="AQ59" s="196">
        <v>0.86399999999999999</v>
      </c>
      <c r="AR59" s="195">
        <v>0.248</v>
      </c>
      <c r="AS59" s="196">
        <v>1.393</v>
      </c>
      <c r="AT59" s="197">
        <v>9.5066020170829137</v>
      </c>
      <c r="AU59" s="198">
        <v>10.583727304539998</v>
      </c>
      <c r="AV59" s="198">
        <v>10.20162395306</v>
      </c>
      <c r="AW59" s="198">
        <v>7.9347587492000002</v>
      </c>
      <c r="AX59" s="198">
        <v>7.0477557832599995</v>
      </c>
      <c r="AY59" s="198">
        <v>6.3003603026599997</v>
      </c>
      <c r="AZ59" s="7"/>
    </row>
    <row r="60" spans="1:52" s="5" customFormat="1" ht="15" customHeight="1" x14ac:dyDescent="0.35">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8"/>
      <c r="AP60" s="108"/>
      <c r="AQ60" s="109"/>
      <c r="AR60" s="109"/>
      <c r="AS60" s="109"/>
      <c r="AT60" s="109"/>
      <c r="AU60" s="109"/>
      <c r="AV60" s="109"/>
      <c r="AW60" s="109"/>
      <c r="AX60" s="109"/>
      <c r="AY60" s="7"/>
      <c r="AZ60" s="7"/>
    </row>
    <row r="61" spans="1:52" s="5" customFormat="1" ht="18" x14ac:dyDescent="0.35">
      <c r="A61" s="8" t="s">
        <v>124</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8"/>
      <c r="AP61" s="108"/>
      <c r="AQ61" s="109"/>
      <c r="AR61" s="109"/>
      <c r="AS61" s="109"/>
      <c r="AT61" s="109"/>
      <c r="AU61" s="109"/>
      <c r="AV61" s="109"/>
      <c r="AW61" s="109"/>
      <c r="AX61" s="109"/>
      <c r="AY61" s="7"/>
      <c r="AZ61" s="7"/>
    </row>
    <row r="62" spans="1:52" s="9" customFormat="1" ht="12.75" x14ac:dyDescent="0.25">
      <c r="A62" s="12" t="s">
        <v>125</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1"/>
      <c r="AP62" s="111"/>
      <c r="AQ62" s="112"/>
      <c r="AR62" s="112"/>
      <c r="AS62" s="112"/>
      <c r="AT62" s="112"/>
      <c r="AU62" s="112"/>
      <c r="AV62" s="112"/>
      <c r="AW62" s="112"/>
      <c r="AX62" s="112"/>
      <c r="AY62" s="11"/>
      <c r="AZ62" s="11"/>
    </row>
    <row r="63" spans="1:52" s="10" customFormat="1" ht="13.5" x14ac:dyDescent="0.25">
      <c r="A63" s="13" t="s">
        <v>212</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2"/>
      <c r="AR63" s="112"/>
      <c r="AS63" s="112"/>
      <c r="AT63" s="112"/>
      <c r="AU63" s="112"/>
      <c r="AV63" s="112"/>
      <c r="AW63" s="112"/>
      <c r="AX63" s="112"/>
      <c r="AY63" s="11"/>
      <c r="AZ63" s="11"/>
    </row>
    <row r="64" spans="1:52" s="10" customFormat="1" ht="12.75" x14ac:dyDescent="0.2">
      <c r="A64" s="13" t="s">
        <v>213</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row>
    <row r="65" spans="1:50" s="10" customFormat="1" ht="12.75" x14ac:dyDescent="0.2">
      <c r="A65" s="13" t="s">
        <v>307</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row>
    <row r="66" spans="1:50" s="10" customFormat="1" ht="12.75" x14ac:dyDescent="0.2">
      <c r="A66" s="35" t="s">
        <v>286</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row>
    <row r="67" spans="1:50" s="10" customFormat="1" ht="12.75" x14ac:dyDescent="0.2">
      <c r="A67" s="16" t="s">
        <v>287</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row>
    <row r="68" spans="1:50" s="10" customFormat="1" ht="12.75" x14ac:dyDescent="0.2">
      <c r="A68" s="35" t="s">
        <v>281</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row>
    <row r="69" spans="1:50" s="10" customFormat="1" ht="12.75" x14ac:dyDescent="0.2">
      <c r="A69" s="16" t="s">
        <v>214</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row>
    <row r="70" spans="1:50" s="10" customFormat="1" ht="12.75" x14ac:dyDescent="0.2">
      <c r="A70" s="35" t="s">
        <v>266</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row>
    <row r="71" spans="1:50" s="10" customFormat="1" ht="12.75" x14ac:dyDescent="0.2">
      <c r="A71" s="14" t="s">
        <v>252</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row>
    <row r="72" spans="1:50" s="10" customFormat="1" ht="12.75" x14ac:dyDescent="0.2">
      <c r="A72" s="15" t="s">
        <v>282</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row>
    <row r="73" spans="1:50" s="10" customFormat="1" ht="12.75" x14ac:dyDescent="0.2">
      <c r="A73" s="36" t="s">
        <v>215</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row>
    <row r="74" spans="1:50" s="10" customFormat="1" ht="12.75" x14ac:dyDescent="0.2">
      <c r="A74" s="36" t="s">
        <v>291</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row>
    <row r="75" spans="1:50" s="10" customFormat="1" ht="12.75" x14ac:dyDescent="0.2">
      <c r="A75" s="185" t="s">
        <v>309</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row>
    <row r="76" spans="1:50" s="10" customFormat="1" ht="12.75" x14ac:dyDescent="0.2">
      <c r="A76" s="16"/>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row>
    <row r="77" spans="1:50" s="10" customFormat="1" ht="11.25" x14ac:dyDescent="0.2">
      <c r="A77" s="8" t="s">
        <v>126</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row>
    <row r="78" spans="1:50" s="10" customFormat="1" ht="11.25" x14ac:dyDescent="0.2">
      <c r="A78" s="10" t="s">
        <v>127</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row>
    <row r="79" spans="1:50" s="10" customFormat="1" ht="11.25" x14ac:dyDescent="0.2">
      <c r="A79" s="10" t="s">
        <v>297</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row>
    <row r="80" spans="1:50" s="10" customFormat="1" ht="11.25" x14ac:dyDescent="0.2">
      <c r="A80" s="10" t="s">
        <v>312</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row>
    <row r="81" spans="1:50" s="10" customFormat="1" ht="11.25" x14ac:dyDescent="0.2">
      <c r="A81" s="10" t="s">
        <v>216</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row>
    <row r="82" spans="1:50" s="10" customFormat="1" ht="11.25" x14ac:dyDescent="0.2">
      <c r="A82" s="10" t="s">
        <v>310</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row>
    <row r="83" spans="1:50" s="10" customFormat="1" ht="11.25" x14ac:dyDescent="0.2">
      <c r="A83" s="10" t="s">
        <v>217</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row>
    <row r="84" spans="1:50" s="10" customFormat="1" ht="11.25" x14ac:dyDescent="0.2">
      <c r="A84" s="10" t="s">
        <v>218</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row>
    <row r="85" spans="1:50" s="10" customFormat="1" ht="11.25" x14ac:dyDescent="0.2">
      <c r="A85" s="10" t="s">
        <v>219</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row>
    <row r="86" spans="1:50" s="10" customFormat="1" ht="11.25" x14ac:dyDescent="0.2">
      <c r="A86" s="10" t="s">
        <v>220</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row>
    <row r="87" spans="1:50" s="10" customFormat="1" ht="11.25" x14ac:dyDescent="0.2">
      <c r="A87" s="10" t="s">
        <v>221</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row>
    <row r="88" spans="1:50" s="10" customFormat="1" ht="11.25" x14ac:dyDescent="0.2">
      <c r="A88" s="10" t="s">
        <v>222</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row>
    <row r="89" spans="1:50" s="10" customFormat="1" ht="11.25" x14ac:dyDescent="0.2">
      <c r="A89" s="10" t="s">
        <v>223</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row>
    <row r="90" spans="1:50" s="10" customFormat="1" ht="11.25" x14ac:dyDescent="0.2">
      <c r="A90" s="10" t="s">
        <v>224</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row>
    <row r="91" spans="1:50" s="10" customFormat="1" ht="11.25" x14ac:dyDescent="0.2">
      <c r="A91" s="10" t="s">
        <v>225</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row>
    <row r="92" spans="1:50" s="10" customFormat="1" ht="11.25" x14ac:dyDescent="0.2">
      <c r="A92" s="10" t="s">
        <v>226</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row>
    <row r="93" spans="1:50" s="10" customFormat="1" ht="11.25" x14ac:dyDescent="0.2">
      <c r="A93" s="10" t="s">
        <v>227</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row>
    <row r="94" spans="1:50" s="10" customFormat="1" ht="11.25" x14ac:dyDescent="0.2">
      <c r="A94" s="10" t="s">
        <v>267</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row>
    <row r="95" spans="1:50" s="10" customFormat="1" ht="11.25" x14ac:dyDescent="0.2">
      <c r="A95" s="10" t="s">
        <v>311</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row>
    <row r="96" spans="1:50" s="10" customFormat="1" ht="11.25" x14ac:dyDescent="0.2">
      <c r="A96" s="10" t="s">
        <v>295</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row>
    <row r="97" spans="1:50" s="10" customFormat="1" ht="11.25" x14ac:dyDescent="0.2">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row>
    <row r="98" spans="1:50" s="10" customFormat="1" ht="11.25" x14ac:dyDescent="0.2">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row>
    <row r="99" spans="1:50" s="10" customFormat="1" ht="11.25" x14ac:dyDescent="0.2">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row>
    <row r="100" spans="1:50" s="10" customFormat="1" ht="11.25" x14ac:dyDescent="0.2">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row>
    <row r="101" spans="1:50" ht="21" x14ac:dyDescent="0.35">
      <c r="A101" s="1"/>
    </row>
    <row r="102" spans="1:50" ht="21" x14ac:dyDescent="0.35">
      <c r="A102" s="1"/>
    </row>
    <row r="103" spans="1:50" ht="21" x14ac:dyDescent="0.35">
      <c r="A103" s="1"/>
    </row>
    <row r="104" spans="1:50" ht="21" x14ac:dyDescent="0.35">
      <c r="A104" s="1"/>
    </row>
    <row r="105" spans="1:50" ht="21" x14ac:dyDescent="0.35">
      <c r="A105" s="1"/>
    </row>
    <row r="106" spans="1:50" ht="21" x14ac:dyDescent="0.35">
      <c r="A106" s="1"/>
    </row>
  </sheetData>
  <phoneticPr fontId="28"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B8E74-11B6-4F1B-8054-751DEEAD417E}">
  <dimension ref="A1:AY101"/>
  <sheetViews>
    <sheetView workbookViewId="0">
      <pane xSplit="1" ySplit="3" topLeftCell="B37" activePane="bottomRight" state="frozen"/>
      <selection pane="topRight" activeCell="B1" sqref="B1"/>
      <selection pane="bottomLeft" activeCell="A4" sqref="A4"/>
      <selection pane="bottomRight" activeCell="A34" sqref="A34"/>
    </sheetView>
  </sheetViews>
  <sheetFormatPr defaultColWidth="8.7109375" defaultRowHeight="15" x14ac:dyDescent="0.25"/>
  <cols>
    <col min="1" max="1" width="43.5703125" style="3" customWidth="1"/>
    <col min="2" max="50" width="8.7109375" style="108"/>
    <col min="51" max="16384" width="8.7109375" style="6"/>
  </cols>
  <sheetData>
    <row r="1" spans="1:51" x14ac:dyDescent="0.25">
      <c r="A1" s="74" t="s">
        <v>84</v>
      </c>
      <c r="B1" s="106"/>
      <c r="C1" s="76"/>
      <c r="D1" s="106"/>
      <c r="E1" s="76"/>
      <c r="F1" s="76"/>
      <c r="G1" s="76"/>
      <c r="H1" s="76"/>
      <c r="I1" s="76"/>
      <c r="J1" s="76"/>
      <c r="K1" s="76"/>
      <c r="L1" s="76"/>
      <c r="M1" s="76"/>
      <c r="N1" s="76"/>
      <c r="O1" s="76"/>
      <c r="P1" s="76"/>
      <c r="Q1" s="76"/>
      <c r="R1" s="76"/>
      <c r="S1" s="76"/>
      <c r="T1" s="76"/>
      <c r="U1" s="76"/>
      <c r="V1" s="76"/>
      <c r="W1" s="76"/>
      <c r="X1" s="76"/>
      <c r="Y1" s="76"/>
      <c r="Z1" s="76"/>
      <c r="AA1" s="76"/>
      <c r="AB1" s="76"/>
      <c r="AC1" s="76"/>
      <c r="AD1" s="77"/>
      <c r="AE1" s="77"/>
      <c r="AF1" s="77"/>
      <c r="AG1" s="77"/>
      <c r="AH1" s="77"/>
      <c r="AI1" s="77"/>
      <c r="AJ1" s="77"/>
      <c r="AK1" s="77"/>
      <c r="AL1" s="77"/>
      <c r="AM1" s="77"/>
      <c r="AN1" s="77"/>
      <c r="AO1" s="77"/>
      <c r="AP1" s="77"/>
      <c r="AQ1" s="113"/>
      <c r="AR1" s="77"/>
      <c r="AS1" s="77"/>
      <c r="AT1" s="77"/>
      <c r="AU1" s="77"/>
      <c r="AV1" s="77"/>
      <c r="AW1" s="77"/>
      <c r="AX1" s="77"/>
      <c r="AY1" s="77"/>
    </row>
    <row r="2" spans="1:51" x14ac:dyDescent="0.25">
      <c r="A2" s="75" t="s">
        <v>82</v>
      </c>
      <c r="B2" s="78" t="s">
        <v>85</v>
      </c>
      <c r="C2" s="78" t="s">
        <v>85</v>
      </c>
      <c r="D2" s="78" t="s">
        <v>85</v>
      </c>
      <c r="E2" s="78" t="s">
        <v>85</v>
      </c>
      <c r="F2" s="78" t="s">
        <v>85</v>
      </c>
      <c r="G2" s="78" t="s">
        <v>85</v>
      </c>
      <c r="H2" s="78" t="s">
        <v>85</v>
      </c>
      <c r="I2" s="78" t="s">
        <v>85</v>
      </c>
      <c r="J2" s="78" t="s">
        <v>85</v>
      </c>
      <c r="K2" s="78" t="s">
        <v>85</v>
      </c>
      <c r="L2" s="78" t="s">
        <v>85</v>
      </c>
      <c r="M2" s="78" t="s">
        <v>85</v>
      </c>
      <c r="N2" s="78" t="s">
        <v>85</v>
      </c>
      <c r="O2" s="78" t="s">
        <v>85</v>
      </c>
      <c r="P2" s="78" t="s">
        <v>85</v>
      </c>
      <c r="Q2" s="78" t="s">
        <v>85</v>
      </c>
      <c r="R2" s="78" t="s">
        <v>85</v>
      </c>
      <c r="S2" s="78" t="s">
        <v>85</v>
      </c>
      <c r="T2" s="78" t="s">
        <v>85</v>
      </c>
      <c r="U2" s="78" t="s">
        <v>85</v>
      </c>
      <c r="V2" s="78" t="s">
        <v>85</v>
      </c>
      <c r="W2" s="78" t="s">
        <v>85</v>
      </c>
      <c r="X2" s="78" t="s">
        <v>85</v>
      </c>
      <c r="Y2" s="78" t="s">
        <v>85</v>
      </c>
      <c r="Z2" s="78" t="s">
        <v>85</v>
      </c>
      <c r="AA2" s="78" t="s">
        <v>85</v>
      </c>
      <c r="AB2" s="78" t="s">
        <v>85</v>
      </c>
      <c r="AC2" s="78" t="s">
        <v>85</v>
      </c>
      <c r="AD2" s="77" t="s">
        <v>85</v>
      </c>
      <c r="AE2" s="77" t="s">
        <v>85</v>
      </c>
      <c r="AF2" s="77" t="s">
        <v>85</v>
      </c>
      <c r="AG2" s="77" t="s">
        <v>85</v>
      </c>
      <c r="AH2" s="77" t="s">
        <v>85</v>
      </c>
      <c r="AI2" s="77" t="s">
        <v>85</v>
      </c>
      <c r="AJ2" s="77" t="s">
        <v>85</v>
      </c>
      <c r="AK2" s="77" t="s">
        <v>85</v>
      </c>
      <c r="AL2" s="77" t="s">
        <v>85</v>
      </c>
      <c r="AM2" s="77" t="s">
        <v>85</v>
      </c>
      <c r="AN2" s="77" t="s">
        <v>85</v>
      </c>
      <c r="AO2" s="77" t="s">
        <v>85</v>
      </c>
      <c r="AP2" s="77" t="s">
        <v>85</v>
      </c>
      <c r="AQ2" s="113" t="s">
        <v>85</v>
      </c>
      <c r="AR2" s="113" t="s">
        <v>85</v>
      </c>
      <c r="AS2" s="77" t="s">
        <v>86</v>
      </c>
      <c r="AT2" s="77" t="s">
        <v>86</v>
      </c>
      <c r="AU2" s="77" t="s">
        <v>86</v>
      </c>
      <c r="AV2" s="77" t="s">
        <v>86</v>
      </c>
      <c r="AW2" s="77" t="s">
        <v>86</v>
      </c>
      <c r="AX2" s="77" t="s">
        <v>86</v>
      </c>
      <c r="AY2" s="77" t="s">
        <v>86</v>
      </c>
    </row>
    <row r="3" spans="1:51" s="161" customFormat="1" x14ac:dyDescent="0.25">
      <c r="A3" s="175"/>
      <c r="B3" s="176" t="s">
        <v>34</v>
      </c>
      <c r="C3" s="176" t="s">
        <v>35</v>
      </c>
      <c r="D3" s="176" t="s">
        <v>36</v>
      </c>
      <c r="E3" s="176" t="s">
        <v>37</v>
      </c>
      <c r="F3" s="176" t="s">
        <v>38</v>
      </c>
      <c r="G3" s="176" t="s">
        <v>39</v>
      </c>
      <c r="H3" s="176" t="s">
        <v>40</v>
      </c>
      <c r="I3" s="177" t="s">
        <v>41</v>
      </c>
      <c r="J3" s="176" t="s">
        <v>42</v>
      </c>
      <c r="K3" s="176" t="s">
        <v>43</v>
      </c>
      <c r="L3" s="176" t="s">
        <v>44</v>
      </c>
      <c r="M3" s="176" t="s">
        <v>45</v>
      </c>
      <c r="N3" s="176" t="s">
        <v>46</v>
      </c>
      <c r="O3" s="176" t="s">
        <v>47</v>
      </c>
      <c r="P3" s="176" t="s">
        <v>48</v>
      </c>
      <c r="Q3" s="176" t="s">
        <v>49</v>
      </c>
      <c r="R3" s="176" t="s">
        <v>50</v>
      </c>
      <c r="S3" s="176" t="s">
        <v>51</v>
      </c>
      <c r="T3" s="176" t="s">
        <v>52</v>
      </c>
      <c r="U3" s="176" t="s">
        <v>53</v>
      </c>
      <c r="V3" s="176" t="s">
        <v>54</v>
      </c>
      <c r="W3" s="176" t="s">
        <v>55</v>
      </c>
      <c r="X3" s="176" t="s">
        <v>56</v>
      </c>
      <c r="Y3" s="176" t="s">
        <v>57</v>
      </c>
      <c r="Z3" s="176" t="s">
        <v>58</v>
      </c>
      <c r="AA3" s="176" t="s">
        <v>59</v>
      </c>
      <c r="AB3" s="176" t="s">
        <v>60</v>
      </c>
      <c r="AC3" s="176" t="s">
        <v>61</v>
      </c>
      <c r="AD3" s="178" t="s">
        <v>62</v>
      </c>
      <c r="AE3" s="178" t="s">
        <v>63</v>
      </c>
      <c r="AF3" s="178" t="s">
        <v>64</v>
      </c>
      <c r="AG3" s="178" t="s">
        <v>65</v>
      </c>
      <c r="AH3" s="178" t="s">
        <v>66</v>
      </c>
      <c r="AI3" s="178" t="s">
        <v>67</v>
      </c>
      <c r="AJ3" s="178" t="s">
        <v>68</v>
      </c>
      <c r="AK3" s="178" t="s">
        <v>69</v>
      </c>
      <c r="AL3" s="178" t="s">
        <v>70</v>
      </c>
      <c r="AM3" s="178" t="s">
        <v>71</v>
      </c>
      <c r="AN3" s="178" t="s">
        <v>72</v>
      </c>
      <c r="AO3" s="178" t="s">
        <v>73</v>
      </c>
      <c r="AP3" s="178" t="s">
        <v>74</v>
      </c>
      <c r="AQ3" s="180" t="s">
        <v>75</v>
      </c>
      <c r="AR3" s="178" t="s">
        <v>76</v>
      </c>
      <c r="AS3" s="178" t="s">
        <v>77</v>
      </c>
      <c r="AT3" s="178" t="s">
        <v>78</v>
      </c>
      <c r="AU3" s="178" t="s">
        <v>79</v>
      </c>
      <c r="AV3" s="178" t="s">
        <v>80</v>
      </c>
      <c r="AW3" s="178" t="s">
        <v>81</v>
      </c>
      <c r="AX3" s="178" t="s">
        <v>280</v>
      </c>
      <c r="AY3" s="178" t="s">
        <v>283</v>
      </c>
    </row>
    <row r="4" spans="1:51" x14ac:dyDescent="0.25">
      <c r="A4" s="67" t="s">
        <v>87</v>
      </c>
      <c r="B4" s="125">
        <v>9.7193347193347185E-2</v>
      </c>
      <c r="C4" s="125">
        <v>8.8544644123601454E-2</v>
      </c>
      <c r="D4" s="125">
        <v>9.0810907772741034E-2</v>
      </c>
      <c r="E4" s="125">
        <v>9.6198967620835296E-2</v>
      </c>
      <c r="F4" s="125">
        <v>9.2819325960710561E-2</v>
      </c>
      <c r="G4" s="125">
        <v>8.6843369187637534E-2</v>
      </c>
      <c r="H4" s="125">
        <v>8.419296509489195E-2</v>
      </c>
      <c r="I4" s="125">
        <v>8.3534500456608068E-2</v>
      </c>
      <c r="J4" s="125">
        <v>8.4504878236152714E-2</v>
      </c>
      <c r="K4" s="125">
        <v>8.0881175004200348E-2</v>
      </c>
      <c r="L4" s="125">
        <v>7.6239282684744433E-2</v>
      </c>
      <c r="M4" s="125">
        <v>7.7424554689817862E-2</v>
      </c>
      <c r="N4" s="125">
        <v>8.1181245955644452E-2</v>
      </c>
      <c r="O4" s="125">
        <v>8.0295263138050604E-2</v>
      </c>
      <c r="P4" s="125">
        <v>7.6926827418454843E-2</v>
      </c>
      <c r="Q4" s="125">
        <v>7.4735551126782152E-2</v>
      </c>
      <c r="R4" s="125">
        <v>7.6811086116061439E-2</v>
      </c>
      <c r="S4" s="125">
        <v>7.8501906557333523E-2</v>
      </c>
      <c r="T4" s="125">
        <v>7.4739223923473957E-2</v>
      </c>
      <c r="U4" s="125">
        <v>7.9545760563117698E-2</v>
      </c>
      <c r="V4" s="125">
        <v>8.5582385660943366E-2</v>
      </c>
      <c r="W4" s="125">
        <v>8.8710942149884661E-2</v>
      </c>
      <c r="X4" s="125">
        <v>9.4405572441469909E-2</v>
      </c>
      <c r="Y4" s="125">
        <v>9.3668771612117618E-2</v>
      </c>
      <c r="Z4" s="125">
        <v>9.0567198793760698E-2</v>
      </c>
      <c r="AA4" s="125">
        <v>9.2449270521150415E-2</v>
      </c>
      <c r="AB4" s="125">
        <v>9.4838774084057095E-2</v>
      </c>
      <c r="AC4" s="125">
        <v>9.5005524395307434E-2</v>
      </c>
      <c r="AD4" s="125">
        <v>9.9263220926864446E-2</v>
      </c>
      <c r="AE4" s="125">
        <v>9.6807521504096605E-2</v>
      </c>
      <c r="AF4" s="125">
        <v>9.6880498473532181E-2</v>
      </c>
      <c r="AG4" s="125">
        <v>9.2805433312987448E-2</v>
      </c>
      <c r="AH4" s="125">
        <v>9.4144402179979575E-2</v>
      </c>
      <c r="AI4" s="125">
        <v>9.034601927062641E-2</v>
      </c>
      <c r="AJ4" s="125">
        <v>8.8072667768009302E-2</v>
      </c>
      <c r="AK4" s="125">
        <v>8.6871327786420538E-2</v>
      </c>
      <c r="AL4" s="125">
        <v>8.6949649635788884E-2</v>
      </c>
      <c r="AM4" s="125">
        <v>8.6939404217501196E-2</v>
      </c>
      <c r="AN4" s="125">
        <v>8.7528921863974041E-2</v>
      </c>
      <c r="AO4" s="125">
        <v>8.5618339637706709E-2</v>
      </c>
      <c r="AP4" s="125">
        <v>8.7740708113366483E-2</v>
      </c>
      <c r="AQ4" s="126">
        <v>8.5907808357965576E-2</v>
      </c>
      <c r="AR4" s="126">
        <v>9.2853240292541717E-2</v>
      </c>
      <c r="AS4" s="164">
        <v>9.4175441951639322E-2</v>
      </c>
      <c r="AT4" s="169">
        <v>9.9101916279304259E-2</v>
      </c>
      <c r="AU4" s="127">
        <v>0.10386002544530758</v>
      </c>
      <c r="AV4" s="127">
        <v>0.10542319198255437</v>
      </c>
      <c r="AW4" s="127">
        <v>0.10597682640153561</v>
      </c>
      <c r="AX4" s="127">
        <v>0.10712203526058686</v>
      </c>
      <c r="AY4" s="127">
        <v>0.10834892501001117</v>
      </c>
    </row>
    <row r="5" spans="1:51" x14ac:dyDescent="0.25">
      <c r="A5" s="101" t="s">
        <v>88</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6"/>
      <c r="AR5" s="126"/>
      <c r="AS5" s="164"/>
      <c r="AT5" s="169"/>
      <c r="AU5" s="127"/>
      <c r="AV5" s="127"/>
      <c r="AW5" s="127"/>
      <c r="AY5" s="108"/>
    </row>
    <row r="6" spans="1:51" x14ac:dyDescent="0.25">
      <c r="A6" s="102" t="s">
        <v>89</v>
      </c>
      <c r="B6" s="125"/>
      <c r="C6" s="125"/>
      <c r="D6" s="125"/>
      <c r="E6" s="125"/>
      <c r="F6" s="125"/>
      <c r="G6" s="125"/>
      <c r="H6" s="125"/>
      <c r="I6" s="125"/>
      <c r="J6" s="125"/>
      <c r="K6" s="125"/>
      <c r="L6" s="125"/>
      <c r="M6" s="125"/>
      <c r="N6" s="125"/>
      <c r="O6" s="125"/>
      <c r="P6" s="125"/>
      <c r="Q6" s="125"/>
      <c r="R6" s="125"/>
      <c r="S6" s="125"/>
      <c r="T6" s="125"/>
      <c r="U6" s="125"/>
      <c r="V6" s="125"/>
      <c r="W6" s="125"/>
      <c r="X6" s="125"/>
      <c r="Y6" s="125">
        <v>7.9737276441696828E-2</v>
      </c>
      <c r="Z6" s="125">
        <v>7.794841126679275E-2</v>
      </c>
      <c r="AA6" s="125">
        <v>7.9502164563508448E-2</v>
      </c>
      <c r="AB6" s="125">
        <v>8.0980798374721469E-2</v>
      </c>
      <c r="AC6" s="125">
        <v>8.0152081032870443E-2</v>
      </c>
      <c r="AD6" s="125">
        <v>8.3872187021976685E-2</v>
      </c>
      <c r="AE6" s="125">
        <v>8.0891809601362621E-2</v>
      </c>
      <c r="AF6" s="125">
        <v>8.1136129799087339E-2</v>
      </c>
      <c r="AG6" s="125">
        <v>7.8512214547038078E-2</v>
      </c>
      <c r="AH6" s="125">
        <v>8.1119391729151891E-2</v>
      </c>
      <c r="AI6" s="125">
        <v>7.9090784656292101E-2</v>
      </c>
      <c r="AJ6" s="125">
        <v>7.6684590552122567E-2</v>
      </c>
      <c r="AK6" s="125">
        <v>7.4572844605308372E-2</v>
      </c>
      <c r="AL6" s="125">
        <v>7.4367644641385913E-2</v>
      </c>
      <c r="AM6" s="125">
        <v>7.5172440481717034E-2</v>
      </c>
      <c r="AN6" s="125">
        <v>7.402672302778629E-2</v>
      </c>
      <c r="AO6" s="125">
        <v>7.335804165902543E-2</v>
      </c>
      <c r="AP6" s="125">
        <v>7.4364947625919622E-2</v>
      </c>
      <c r="AQ6" s="126">
        <v>7.328145928978233E-2</v>
      </c>
      <c r="AR6" s="126">
        <v>7.9874836498576213E-2</v>
      </c>
      <c r="AS6" s="164">
        <v>8.036142251839351E-2</v>
      </c>
      <c r="AT6" s="169">
        <v>8.4494443041730066E-2</v>
      </c>
      <c r="AU6" s="127">
        <v>8.8569931246401626E-2</v>
      </c>
      <c r="AV6" s="127">
        <v>8.833945836694973E-2</v>
      </c>
      <c r="AW6" s="127">
        <v>8.8313874713246407E-2</v>
      </c>
      <c r="AX6" s="127">
        <v>8.8772371670860911E-2</v>
      </c>
      <c r="AY6" s="127">
        <v>8.9196495682497448E-2</v>
      </c>
    </row>
    <row r="7" spans="1:51" x14ac:dyDescent="0.25">
      <c r="A7" s="102" t="s">
        <v>90</v>
      </c>
      <c r="B7" s="125"/>
      <c r="C7" s="125"/>
      <c r="D7" s="125"/>
      <c r="E7" s="125"/>
      <c r="F7" s="125"/>
      <c r="G7" s="125"/>
      <c r="H7" s="125"/>
      <c r="I7" s="125"/>
      <c r="J7" s="125"/>
      <c r="K7" s="125"/>
      <c r="L7" s="125"/>
      <c r="M7" s="125"/>
      <c r="N7" s="125"/>
      <c r="O7" s="125"/>
      <c r="P7" s="125"/>
      <c r="Q7" s="125"/>
      <c r="R7" s="125"/>
      <c r="S7" s="125"/>
      <c r="T7" s="125"/>
      <c r="U7" s="125"/>
      <c r="V7" s="125"/>
      <c r="W7" s="125"/>
      <c r="X7" s="125"/>
      <c r="Y7" s="125">
        <v>1.325326387967379E-2</v>
      </c>
      <c r="Z7" s="125">
        <v>1.3282362058712359E-2</v>
      </c>
      <c r="AA7" s="125">
        <v>1.2367344314330656E-2</v>
      </c>
      <c r="AB7" s="125">
        <v>1.2770305406182621E-2</v>
      </c>
      <c r="AC7" s="125">
        <v>1.2721712620076413E-2</v>
      </c>
      <c r="AD7" s="125">
        <v>1.3646844713208596E-2</v>
      </c>
      <c r="AE7" s="125">
        <v>1.4321832176248403E-2</v>
      </c>
      <c r="AF7" s="125">
        <v>1.4229560046330853E-2</v>
      </c>
      <c r="AG7" s="125">
        <v>1.3903522059063705E-2</v>
      </c>
      <c r="AH7" s="125">
        <v>1.3559247188240966E-2</v>
      </c>
      <c r="AI7" s="125">
        <v>1.2166198383105412E-2</v>
      </c>
      <c r="AJ7" s="125">
        <v>1.1899364382857274E-2</v>
      </c>
      <c r="AK7" s="125">
        <v>1.1546450954639466E-2</v>
      </c>
      <c r="AL7" s="125">
        <v>1.2604380337665803E-2</v>
      </c>
      <c r="AM7" s="125">
        <v>1.2555634269337188E-2</v>
      </c>
      <c r="AN7" s="125">
        <v>1.4480333508465275E-2</v>
      </c>
      <c r="AO7" s="125">
        <v>1.3454815503426979E-2</v>
      </c>
      <c r="AP7" s="125">
        <v>1.447624541732538E-2</v>
      </c>
      <c r="AQ7" s="126">
        <v>9.4179707418302391E-3</v>
      </c>
      <c r="AR7" s="126">
        <v>1.4947233218629884E-2</v>
      </c>
      <c r="AS7" s="164">
        <v>1.5807038783145308E-2</v>
      </c>
      <c r="AT7" s="169">
        <v>1.6764361907788485E-2</v>
      </c>
      <c r="AU7" s="127">
        <v>1.7300312885380937E-2</v>
      </c>
      <c r="AV7" s="127">
        <v>1.9072662165495878E-2</v>
      </c>
      <c r="AW7" s="127">
        <v>1.9736243174158306E-2</v>
      </c>
      <c r="AX7" s="127">
        <v>2.0389298871669136E-2</v>
      </c>
      <c r="AY7" s="127">
        <v>2.1175301130935256E-2</v>
      </c>
    </row>
    <row r="8" spans="1:51" ht="15.75" x14ac:dyDescent="0.25">
      <c r="A8" s="68" t="s">
        <v>203</v>
      </c>
      <c r="B8" s="125">
        <v>5.2494802494802491E-2</v>
      </c>
      <c r="C8" s="125">
        <v>5.0719747604781415E-2</v>
      </c>
      <c r="D8" s="125">
        <v>5.2692748954553434E-2</v>
      </c>
      <c r="E8" s="125">
        <v>5.3294898438023736E-2</v>
      </c>
      <c r="F8" s="125">
        <v>5.7706751995310182E-2</v>
      </c>
      <c r="G8" s="125">
        <v>5.8640217136346887E-2</v>
      </c>
      <c r="H8" s="125">
        <v>5.7769326818956634E-2</v>
      </c>
      <c r="I8" s="125">
        <v>5.7813425457257005E-2</v>
      </c>
      <c r="J8" s="125">
        <v>5.8165695409299924E-2</v>
      </c>
      <c r="K8" s="125">
        <v>5.6851260691358214E-2</v>
      </c>
      <c r="L8" s="125">
        <v>5.6785120896223437E-2</v>
      </c>
      <c r="M8" s="125">
        <v>5.2198111665881307E-2</v>
      </c>
      <c r="N8" s="125">
        <v>5.2208953467851045E-2</v>
      </c>
      <c r="O8" s="125">
        <v>5.0690748728891073E-2</v>
      </c>
      <c r="P8" s="125">
        <v>5.0517089132189538E-2</v>
      </c>
      <c r="Q8" s="125">
        <v>4.9568194593489698E-2</v>
      </c>
      <c r="R8" s="125">
        <v>5.1247967123394397E-2</v>
      </c>
      <c r="S8" s="125">
        <v>5.1488015183192279E-2</v>
      </c>
      <c r="T8" s="125">
        <v>5.0727490622444693E-2</v>
      </c>
      <c r="U8" s="125">
        <v>5.2823356623945349E-2</v>
      </c>
      <c r="V8" s="125">
        <v>5.4515484970150054E-2</v>
      </c>
      <c r="W8" s="125">
        <v>5.3239791628483489E-2</v>
      </c>
      <c r="X8" s="125">
        <v>5.4394480684099397E-2</v>
      </c>
      <c r="Y8" s="125">
        <v>5.4785823751798572E-2</v>
      </c>
      <c r="Z8" s="125">
        <v>5.3391638207613099E-2</v>
      </c>
      <c r="AA8" s="125">
        <v>5.6815918525453729E-2</v>
      </c>
      <c r="AB8" s="125">
        <v>5.8183178149384847E-2</v>
      </c>
      <c r="AC8" s="125">
        <v>6.0185647832114685E-2</v>
      </c>
      <c r="AD8" s="125">
        <v>5.8653340170420905E-2</v>
      </c>
      <c r="AE8" s="125">
        <v>6.4076694132397208E-2</v>
      </c>
      <c r="AF8" s="125">
        <v>6.1185994255350394E-2</v>
      </c>
      <c r="AG8" s="125">
        <v>6.1176688737311691E-2</v>
      </c>
      <c r="AH8" s="125">
        <v>5.921449126996875E-2</v>
      </c>
      <c r="AI8" s="125">
        <v>6.0799257163109625E-2</v>
      </c>
      <c r="AJ8" s="125">
        <v>5.9083946725333146E-2</v>
      </c>
      <c r="AK8" s="125">
        <v>5.9626090026081928E-2</v>
      </c>
      <c r="AL8" s="125">
        <v>5.885526710898828E-2</v>
      </c>
      <c r="AM8" s="125">
        <v>5.8682341634665916E-2</v>
      </c>
      <c r="AN8" s="125">
        <v>6.1529080869499465E-2</v>
      </c>
      <c r="AO8" s="125">
        <v>6.2261172922852631E-2</v>
      </c>
      <c r="AP8" s="125">
        <v>6.2761743353213592E-2</v>
      </c>
      <c r="AQ8" s="126">
        <v>6.351451016549578E-2</v>
      </c>
      <c r="AR8" s="126">
        <v>6.8754972346564178E-2</v>
      </c>
      <c r="AS8" s="164">
        <v>6.7465819503757435E-2</v>
      </c>
      <c r="AT8" s="169">
        <v>7.0606955990305129E-2</v>
      </c>
      <c r="AU8" s="127">
        <v>6.7143777289458847E-2</v>
      </c>
      <c r="AV8" s="127">
        <v>6.5506228921793058E-2</v>
      </c>
      <c r="AW8" s="127">
        <v>6.5308218336778009E-2</v>
      </c>
      <c r="AX8" s="127">
        <v>6.5237647638483637E-2</v>
      </c>
      <c r="AY8" s="127">
        <v>6.5322504058165073E-2</v>
      </c>
    </row>
    <row r="9" spans="1:51" ht="15.75" x14ac:dyDescent="0.25">
      <c r="A9" s="68" t="s">
        <v>204</v>
      </c>
      <c r="B9" s="125">
        <v>2.5483367983367981E-2</v>
      </c>
      <c r="C9" s="125">
        <v>3.4296005604961939E-2</v>
      </c>
      <c r="D9" s="125">
        <v>4.1488999921521441E-2</v>
      </c>
      <c r="E9" s="125">
        <v>3.9827042971106792E-2</v>
      </c>
      <c r="F9" s="125">
        <v>4.206181034324831E-2</v>
      </c>
      <c r="G9" s="125">
        <v>4.2676116118799498E-2</v>
      </c>
      <c r="H9" s="125">
        <v>4.8075478345569383E-2</v>
      </c>
      <c r="I9" s="125">
        <v>4.5691483964443565E-2</v>
      </c>
      <c r="J9" s="125">
        <v>4.6822287338535322E-2</v>
      </c>
      <c r="K9" s="125">
        <v>4.7352606757290049E-2</v>
      </c>
      <c r="L9" s="125">
        <v>4.7701254180015841E-2</v>
      </c>
      <c r="M9" s="125">
        <v>4.6887866080905484E-2</v>
      </c>
      <c r="N9" s="125">
        <v>4.5489440555326784E-2</v>
      </c>
      <c r="O9" s="125">
        <v>4.9235658916893708E-2</v>
      </c>
      <c r="P9" s="125">
        <v>5.0401969760172492E-2</v>
      </c>
      <c r="Q9" s="125">
        <v>5.0093259747559918E-2</v>
      </c>
      <c r="R9" s="125">
        <v>5.0787830981526387E-2</v>
      </c>
      <c r="S9" s="125">
        <v>4.9703251248815257E-2</v>
      </c>
      <c r="T9" s="125">
        <v>5.0450598562757153E-2</v>
      </c>
      <c r="U9" s="125">
        <v>5.2393519506319125E-2</v>
      </c>
      <c r="V9" s="125">
        <v>5.1749145660231005E-2</v>
      </c>
      <c r="W9" s="125">
        <v>5.3641305477404699E-2</v>
      </c>
      <c r="X9" s="125">
        <v>5.2606877069047986E-2</v>
      </c>
      <c r="Y9" s="125">
        <v>5.2928059781491572E-2</v>
      </c>
      <c r="Z9" s="125">
        <v>5.2480176535734342E-2</v>
      </c>
      <c r="AA9" s="125">
        <v>5.4163981011437358E-2</v>
      </c>
      <c r="AB9" s="125">
        <v>5.4404527229083691E-2</v>
      </c>
      <c r="AC9" s="125">
        <v>5.1272018409959388E-2</v>
      </c>
      <c r="AD9" s="125">
        <v>5.1990540087354327E-2</v>
      </c>
      <c r="AE9" s="125">
        <v>5.1434340314493628E-2</v>
      </c>
      <c r="AF9" s="125">
        <v>4.9538522945015574E-2</v>
      </c>
      <c r="AG9" s="125">
        <v>4.4936019332223597E-2</v>
      </c>
      <c r="AH9" s="125">
        <v>5.1213328148746927E-2</v>
      </c>
      <c r="AI9" s="125">
        <v>5.880987368310206E-2</v>
      </c>
      <c r="AJ9" s="125">
        <v>5.8235663003052149E-2</v>
      </c>
      <c r="AK9" s="125">
        <v>5.7980306694660748E-2</v>
      </c>
      <c r="AL9" s="125">
        <v>5.9365199688469039E-2</v>
      </c>
      <c r="AM9" s="125">
        <v>5.9566880164329553E-2</v>
      </c>
      <c r="AN9" s="125">
        <v>5.9220507273851655E-2</v>
      </c>
      <c r="AO9" s="125">
        <v>5.9613633391585527E-2</v>
      </c>
      <c r="AP9" s="125">
        <v>6.0709013596224902E-2</v>
      </c>
      <c r="AQ9" s="126">
        <v>5.7741474146925681E-2</v>
      </c>
      <c r="AR9" s="126">
        <v>4.8717014770864688E-2</v>
      </c>
      <c r="AS9" s="164">
        <v>6.6936484979706001E-2</v>
      </c>
      <c r="AT9" s="169">
        <v>6.3929979558460456E-2</v>
      </c>
      <c r="AU9" s="127">
        <v>6.2747149196131807E-2</v>
      </c>
      <c r="AV9" s="127">
        <v>6.2636243365266575E-2</v>
      </c>
      <c r="AW9" s="127">
        <v>6.2188700033442713E-2</v>
      </c>
      <c r="AX9" s="127">
        <v>6.1559872746167664E-2</v>
      </c>
      <c r="AY9" s="127">
        <v>6.1322103232830563E-2</v>
      </c>
    </row>
    <row r="10" spans="1:51" ht="15.75" x14ac:dyDescent="0.25">
      <c r="A10" s="68" t="s">
        <v>205</v>
      </c>
      <c r="B10" s="125">
        <v>2.0270270270270268E-2</v>
      </c>
      <c r="C10" s="125">
        <v>1.9772104998474108E-2</v>
      </c>
      <c r="D10" s="125">
        <v>1.7190542212123815E-2</v>
      </c>
      <c r="E10" s="125">
        <v>1.642421398404505E-2</v>
      </c>
      <c r="F10" s="125">
        <v>1.7403623617633233E-2</v>
      </c>
      <c r="G10" s="125">
        <v>1.7312826011683366E-2</v>
      </c>
      <c r="H10" s="125">
        <v>2.1501588008849333E-2</v>
      </c>
      <c r="I10" s="125">
        <v>2.524912866908775E-2</v>
      </c>
      <c r="J10" s="125">
        <v>2.9631580680209393E-2</v>
      </c>
      <c r="K10" s="125">
        <v>3.0672329651351339E-2</v>
      </c>
      <c r="L10" s="125">
        <v>3.242360298086832E-2</v>
      </c>
      <c r="M10" s="125">
        <v>3.4111227988341888E-2</v>
      </c>
      <c r="N10" s="125">
        <v>3.1619507029825279E-2</v>
      </c>
      <c r="O10" s="125">
        <v>2.5554840268283932E-2</v>
      </c>
      <c r="P10" s="125">
        <v>2.139865973964061E-2</v>
      </c>
      <c r="Q10" s="125">
        <v>1.9035208748530839E-2</v>
      </c>
      <c r="R10" s="125">
        <v>2.3615452783701928E-2</v>
      </c>
      <c r="S10" s="125">
        <v>2.7244779334603987E-2</v>
      </c>
      <c r="T10" s="125">
        <v>3.0068747106694299E-2</v>
      </c>
      <c r="U10" s="125">
        <v>3.148686355623409E-2</v>
      </c>
      <c r="V10" s="125">
        <v>2.9681752252350299E-2</v>
      </c>
      <c r="W10" s="125">
        <v>3.2425313700408319E-2</v>
      </c>
      <c r="X10" s="125">
        <v>2.9094325704609274E-2</v>
      </c>
      <c r="Y10" s="125">
        <v>2.7789269548369074E-2</v>
      </c>
      <c r="Z10" s="125">
        <v>2.43894571509627E-2</v>
      </c>
      <c r="AA10" s="125">
        <v>2.2315638590003559E-2</v>
      </c>
      <c r="AB10" s="125">
        <v>2.5353168270656302E-2</v>
      </c>
      <c r="AC10" s="125">
        <v>2.9807103598246266E-2</v>
      </c>
      <c r="AD10" s="125">
        <v>3.0158680020941381E-2</v>
      </c>
      <c r="AE10" s="125">
        <v>3.001607502614824E-2</v>
      </c>
      <c r="AF10" s="125">
        <v>2.7742305452717393E-2</v>
      </c>
      <c r="AG10" s="125">
        <v>2.3459471438151167E-2</v>
      </c>
      <c r="AH10" s="125">
        <v>2.6397231725252903E-2</v>
      </c>
      <c r="AI10" s="125">
        <v>2.5413338415932137E-2</v>
      </c>
      <c r="AJ10" s="125">
        <v>2.3069961660800022E-2</v>
      </c>
      <c r="AK10" s="125">
        <v>2.1555922533806508E-2</v>
      </c>
      <c r="AL10" s="125">
        <v>2.1904332467173725E-2</v>
      </c>
      <c r="AM10" s="125">
        <v>2.2186394967022613E-2</v>
      </c>
      <c r="AN10" s="125">
        <v>2.3698430297085082E-2</v>
      </c>
      <c r="AO10" s="125">
        <v>2.5042036598551132E-2</v>
      </c>
      <c r="AP10" s="125">
        <v>2.4927189321583703E-2</v>
      </c>
      <c r="AQ10" s="126">
        <v>2.7422143367432449E-2</v>
      </c>
      <c r="AR10" s="126">
        <v>2.443518935654241E-2</v>
      </c>
      <c r="AS10" s="164">
        <v>2.761546749629893E-2</v>
      </c>
      <c r="AT10" s="169">
        <v>3.0425359823030025E-2</v>
      </c>
      <c r="AU10" s="127">
        <v>2.8934997244997127E-2</v>
      </c>
      <c r="AV10" s="127">
        <v>3.2361783094026951E-2</v>
      </c>
      <c r="AW10" s="127">
        <v>3.3695721092818091E-2</v>
      </c>
      <c r="AX10" s="127">
        <v>3.548104640541884E-2</v>
      </c>
      <c r="AY10" s="127">
        <v>3.7106343885372359E-2</v>
      </c>
    </row>
    <row r="11" spans="1:51" x14ac:dyDescent="0.25">
      <c r="A11" s="101" t="s">
        <v>88</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6"/>
      <c r="AR11" s="126"/>
      <c r="AS11" s="164"/>
      <c r="AT11" s="169"/>
      <c r="AU11" s="127"/>
      <c r="AV11" s="127"/>
      <c r="AW11" s="127"/>
      <c r="AX11" s="127"/>
      <c r="AY11" s="127"/>
    </row>
    <row r="12" spans="1:51" x14ac:dyDescent="0.25">
      <c r="A12" s="102" t="s">
        <v>91</v>
      </c>
      <c r="B12" s="125">
        <v>1.9786902286902285E-2</v>
      </c>
      <c r="C12" s="125">
        <v>1.8697534074643991E-2</v>
      </c>
      <c r="D12" s="125">
        <v>1.591619984379029E-2</v>
      </c>
      <c r="E12" s="125">
        <v>1.4141583428303281E-2</v>
      </c>
      <c r="F12" s="125">
        <v>1.5812871353635526E-2</v>
      </c>
      <c r="G12" s="125">
        <v>1.4863898848417833E-2</v>
      </c>
      <c r="H12" s="125">
        <v>1.5201363666979262E-2</v>
      </c>
      <c r="I12" s="125">
        <v>1.8368151173848508E-2</v>
      </c>
      <c r="J12" s="125">
        <v>2.3757942909821222E-2</v>
      </c>
      <c r="K12" s="125">
        <v>2.8136489913296942E-2</v>
      </c>
      <c r="L12" s="125">
        <v>3.0329213491023042E-2</v>
      </c>
      <c r="M12" s="125">
        <v>3.2932407411814545E-2</v>
      </c>
      <c r="N12" s="125">
        <v>3.0373845520324721E-2</v>
      </c>
      <c r="O12" s="125">
        <v>2.4663911957291298E-2</v>
      </c>
      <c r="P12" s="125">
        <v>2.0474996072397895E-2</v>
      </c>
      <c r="Q12" s="125">
        <v>1.8705605805099904E-2</v>
      </c>
      <c r="R12" s="125">
        <v>2.3152882059072715E-2</v>
      </c>
      <c r="S12" s="125">
        <v>2.6360478446031673E-2</v>
      </c>
      <c r="T12" s="125">
        <v>2.910611455543682E-2</v>
      </c>
      <c r="U12" s="125">
        <v>2.9644260586939995E-2</v>
      </c>
      <c r="V12" s="125">
        <v>2.8093778506849559E-2</v>
      </c>
      <c r="W12" s="125">
        <v>3.1227385322921061E-2</v>
      </c>
      <c r="X12" s="125">
        <v>2.7004301196850877E-2</v>
      </c>
      <c r="Y12" s="125">
        <v>2.4740697953770988E-2</v>
      </c>
      <c r="Z12" s="125">
        <v>2.1360625352033463E-2</v>
      </c>
      <c r="AA12" s="125">
        <v>1.9918544272928437E-2</v>
      </c>
      <c r="AB12" s="125">
        <v>2.2499065022297912E-2</v>
      </c>
      <c r="AC12" s="125">
        <v>2.4664841622272105E-2</v>
      </c>
      <c r="AD12" s="125">
        <v>2.5649831346612785E-2</v>
      </c>
      <c r="AE12" s="125">
        <v>2.6360745539164288E-2</v>
      </c>
      <c r="AF12" s="125">
        <v>2.1536648490520997E-2</v>
      </c>
      <c r="AG12" s="125">
        <v>2.0258356491993049E-2</v>
      </c>
      <c r="AH12" s="125">
        <v>2.2187412985426327E-2</v>
      </c>
      <c r="AI12" s="125">
        <v>2.0124207221545797E-2</v>
      </c>
      <c r="AJ12" s="125">
        <v>2.0515217346582685E-2</v>
      </c>
      <c r="AK12" s="125">
        <v>1.9587034944221017E-2</v>
      </c>
      <c r="AL12" s="125">
        <v>2.0824315813807361E-2</v>
      </c>
      <c r="AM12" s="125">
        <v>2.1897373151036608E-2</v>
      </c>
      <c r="AN12" s="125">
        <v>2.3552602288121848E-2</v>
      </c>
      <c r="AO12" s="125">
        <v>2.4206533668109011E-2</v>
      </c>
      <c r="AP12" s="125">
        <v>2.4049006021947747E-2</v>
      </c>
      <c r="AQ12" s="126">
        <v>2.6855775903420566E-2</v>
      </c>
      <c r="AR12" s="126">
        <v>2.4196516721462325E-2</v>
      </c>
      <c r="AS12" s="164">
        <v>2.6785180682363428E-2</v>
      </c>
      <c r="AT12" s="169">
        <v>2.7788201529003246E-2</v>
      </c>
      <c r="AU12" s="127">
        <v>2.6952900327124531E-2</v>
      </c>
      <c r="AV12" s="127">
        <v>3.0447128634543946E-2</v>
      </c>
      <c r="AW12" s="127">
        <v>3.2271196618722908E-2</v>
      </c>
      <c r="AX12" s="127">
        <v>3.4256149880226683E-2</v>
      </c>
      <c r="AY12" s="127">
        <v>3.6088958881098386E-2</v>
      </c>
    </row>
    <row r="13" spans="1:51" x14ac:dyDescent="0.25">
      <c r="A13" s="102" t="s">
        <v>92</v>
      </c>
      <c r="B13" s="125">
        <v>4.8336798336798335E-4</v>
      </c>
      <c r="C13" s="125">
        <v>1.0745709238301146E-3</v>
      </c>
      <c r="D13" s="125">
        <v>1.2743423683335266E-3</v>
      </c>
      <c r="E13" s="125">
        <v>2.2826305557417715E-3</v>
      </c>
      <c r="F13" s="125">
        <v>1.5907522639977041E-3</v>
      </c>
      <c r="G13" s="125">
        <v>2.4489271632655344E-3</v>
      </c>
      <c r="H13" s="125">
        <v>6.3002243418700688E-3</v>
      </c>
      <c r="I13" s="125">
        <v>6.880977495239241E-3</v>
      </c>
      <c r="J13" s="125">
        <v>5.8736377703881735E-3</v>
      </c>
      <c r="K13" s="125">
        <v>2.5358397380543973E-3</v>
      </c>
      <c r="L13" s="125">
        <v>2.0943894898452784E-3</v>
      </c>
      <c r="M13" s="125">
        <v>1.1788205765273499E-3</v>
      </c>
      <c r="N13" s="125">
        <v>1.2456615095005588E-3</v>
      </c>
      <c r="O13" s="125">
        <v>8.9092831099263109E-4</v>
      </c>
      <c r="P13" s="125">
        <v>9.2366366724271499E-4</v>
      </c>
      <c r="Q13" s="125">
        <v>3.2960294343093669E-4</v>
      </c>
      <c r="R13" s="125">
        <v>4.6257072462921306E-4</v>
      </c>
      <c r="S13" s="125">
        <v>8.8430088857231585E-4</v>
      </c>
      <c r="T13" s="125">
        <v>9.6263255125747938E-4</v>
      </c>
      <c r="U13" s="125">
        <v>1.8426029692940934E-3</v>
      </c>
      <c r="V13" s="125">
        <v>1.5879737455007411E-3</v>
      </c>
      <c r="W13" s="125">
        <v>1.1979283774872602E-3</v>
      </c>
      <c r="X13" s="125">
        <v>2.0900245077583976E-3</v>
      </c>
      <c r="Y13" s="125">
        <v>3.0485715945980873E-3</v>
      </c>
      <c r="Z13" s="125">
        <v>3.0288317989292392E-3</v>
      </c>
      <c r="AA13" s="125">
        <v>2.3970943170751212E-3</v>
      </c>
      <c r="AB13" s="125">
        <v>2.8541032483583879E-3</v>
      </c>
      <c r="AC13" s="125">
        <v>5.1422619759741587E-3</v>
      </c>
      <c r="AD13" s="125">
        <v>4.5088486743285958E-3</v>
      </c>
      <c r="AE13" s="125">
        <v>3.6553294869839507E-3</v>
      </c>
      <c r="AF13" s="125">
        <v>6.2056569621963958E-3</v>
      </c>
      <c r="AG13" s="125">
        <v>3.2011149461581181E-3</v>
      </c>
      <c r="AH13" s="125">
        <v>4.2098187398265782E-3</v>
      </c>
      <c r="AI13" s="125">
        <v>5.2891311943863411E-3</v>
      </c>
      <c r="AJ13" s="125">
        <v>2.5547443142173373E-3</v>
      </c>
      <c r="AK13" s="125">
        <v>1.9688875895854927E-3</v>
      </c>
      <c r="AL13" s="125">
        <v>1.0800166533663628E-3</v>
      </c>
      <c r="AM13" s="125">
        <v>2.8902181598600314E-4</v>
      </c>
      <c r="AN13" s="125">
        <v>1.4582800896323204E-4</v>
      </c>
      <c r="AO13" s="125">
        <v>8.3550293044212212E-4</v>
      </c>
      <c r="AP13" s="125">
        <v>8.7818329963595802E-4</v>
      </c>
      <c r="AQ13" s="126">
        <v>5.6636746401188221E-4</v>
      </c>
      <c r="AR13" s="126">
        <v>2.3867263508008473E-4</v>
      </c>
      <c r="AS13" s="164">
        <v>8.302868139354998E-4</v>
      </c>
      <c r="AT13" s="169">
        <v>2.6371582940267748E-3</v>
      </c>
      <c r="AU13" s="127">
        <v>1.982096917872597E-3</v>
      </c>
      <c r="AV13" s="127">
        <v>1.914654459483004E-3</v>
      </c>
      <c r="AW13" s="127">
        <v>1.4245244740951771E-3</v>
      </c>
      <c r="AX13" s="127">
        <v>1.2248965251921607E-3</v>
      </c>
      <c r="AY13" s="127">
        <v>1.0173850042739733E-3</v>
      </c>
    </row>
    <row r="14" spans="1:51" x14ac:dyDescent="0.25">
      <c r="A14" s="68" t="s">
        <v>288</v>
      </c>
      <c r="B14" s="125">
        <v>0</v>
      </c>
      <c r="C14" s="125">
        <v>0</v>
      </c>
      <c r="D14" s="125">
        <v>0</v>
      </c>
      <c r="E14" s="125">
        <v>0</v>
      </c>
      <c r="F14" s="125">
        <v>0</v>
      </c>
      <c r="G14" s="125">
        <v>0</v>
      </c>
      <c r="H14" s="125">
        <v>0</v>
      </c>
      <c r="I14" s="125">
        <v>0</v>
      </c>
      <c r="J14" s="125">
        <v>0</v>
      </c>
      <c r="K14" s="125">
        <v>0</v>
      </c>
      <c r="L14" s="125">
        <v>0</v>
      </c>
      <c r="M14" s="125">
        <v>0</v>
      </c>
      <c r="N14" s="125">
        <v>0</v>
      </c>
      <c r="O14" s="125">
        <v>0</v>
      </c>
      <c r="P14" s="125">
        <v>0</v>
      </c>
      <c r="Q14" s="125">
        <v>0</v>
      </c>
      <c r="R14" s="125">
        <v>0</v>
      </c>
      <c r="S14" s="125">
        <v>0</v>
      </c>
      <c r="T14" s="125">
        <v>0</v>
      </c>
      <c r="U14" s="125">
        <v>2.692955435730547E-3</v>
      </c>
      <c r="V14" s="125">
        <v>2.5724185285370261E-3</v>
      </c>
      <c r="W14" s="125">
        <v>0</v>
      </c>
      <c r="X14" s="125">
        <v>0</v>
      </c>
      <c r="Y14" s="125">
        <v>0</v>
      </c>
      <c r="Z14" s="125">
        <v>0</v>
      </c>
      <c r="AA14" s="125">
        <v>0</v>
      </c>
      <c r="AB14" s="125">
        <v>0</v>
      </c>
      <c r="AC14" s="125">
        <v>0</v>
      </c>
      <c r="AD14" s="125">
        <v>0</v>
      </c>
      <c r="AE14" s="125">
        <v>0</v>
      </c>
      <c r="AF14" s="125">
        <v>0</v>
      </c>
      <c r="AG14" s="125">
        <v>0</v>
      </c>
      <c r="AH14" s="125">
        <v>0</v>
      </c>
      <c r="AI14" s="125">
        <v>0</v>
      </c>
      <c r="AJ14" s="125">
        <v>0</v>
      </c>
      <c r="AK14" s="125">
        <v>0</v>
      </c>
      <c r="AL14" s="125">
        <v>0</v>
      </c>
      <c r="AM14" s="125">
        <v>0</v>
      </c>
      <c r="AN14" s="125">
        <v>0</v>
      </c>
      <c r="AO14" s="125">
        <v>0</v>
      </c>
      <c r="AP14" s="125">
        <v>0</v>
      </c>
      <c r="AQ14" s="126">
        <v>0</v>
      </c>
      <c r="AR14" s="126">
        <v>0</v>
      </c>
      <c r="AS14" s="164">
        <v>0</v>
      </c>
      <c r="AT14" s="169">
        <v>0</v>
      </c>
      <c r="AU14" s="127">
        <v>0</v>
      </c>
      <c r="AV14" s="127">
        <v>0</v>
      </c>
      <c r="AW14" s="127">
        <v>0</v>
      </c>
      <c r="AX14" s="127">
        <v>0</v>
      </c>
      <c r="AY14" s="127">
        <v>0</v>
      </c>
    </row>
    <row r="15" spans="1:51" x14ac:dyDescent="0.25">
      <c r="A15" s="68" t="s">
        <v>93</v>
      </c>
      <c r="B15" s="125">
        <v>1.0395010395010396E-3</v>
      </c>
      <c r="C15" s="125">
        <v>6.0175971734486413E-3</v>
      </c>
      <c r="D15" s="125">
        <v>8.9689785454559034E-3</v>
      </c>
      <c r="E15" s="125">
        <v>8.0445129717771676E-3</v>
      </c>
      <c r="F15" s="125">
        <v>1.0075782094419238E-2</v>
      </c>
      <c r="G15" s="125">
        <v>1.6754347753241968E-2</v>
      </c>
      <c r="H15" s="125">
        <v>1.8651979959483755E-2</v>
      </c>
      <c r="I15" s="125">
        <v>1.510228256842632E-2</v>
      </c>
      <c r="J15" s="125">
        <v>2.6339182826852795E-3</v>
      </c>
      <c r="K15" s="125">
        <v>4.4933986113444638E-3</v>
      </c>
      <c r="L15" s="125">
        <v>2.4536780634170619E-3</v>
      </c>
      <c r="M15" s="125">
        <v>1.74522561800819E-3</v>
      </c>
      <c r="N15" s="125">
        <v>1.323607271015942E-3</v>
      </c>
      <c r="O15" s="125">
        <v>-2.7928787178452383E-4</v>
      </c>
      <c r="P15" s="125">
        <v>1.3543455531418109E-4</v>
      </c>
      <c r="Q15" s="125">
        <v>5.1101231539680105E-4</v>
      </c>
      <c r="R15" s="125">
        <v>8.5210396642223455E-4</v>
      </c>
      <c r="S15" s="125">
        <v>1.1544398023137282E-3</v>
      </c>
      <c r="T15" s="125">
        <v>1.8387363338626009E-3</v>
      </c>
      <c r="U15" s="125">
        <v>1.0357520906655951E-3</v>
      </c>
      <c r="V15" s="125">
        <v>4.9469587087250504E-4</v>
      </c>
      <c r="W15" s="125">
        <v>8.5026462124490089E-4</v>
      </c>
      <c r="X15" s="125">
        <v>1.3460870595266622E-3</v>
      </c>
      <c r="Y15" s="125">
        <v>1.1274944731088231E-3</v>
      </c>
      <c r="Z15" s="125">
        <v>8.2709770587909319E-4</v>
      </c>
      <c r="AA15" s="125">
        <v>9.4095949639847745E-4</v>
      </c>
      <c r="AB15" s="125">
        <v>9.6850279897308907E-4</v>
      </c>
      <c r="AC15" s="125">
        <v>1.4074892503008508E-3</v>
      </c>
      <c r="AD15" s="125">
        <v>1.4785313882132824E-3</v>
      </c>
      <c r="AE15" s="125">
        <v>1.0848568658995664E-3</v>
      </c>
      <c r="AF15" s="125">
        <v>1.6420423470090199E-3</v>
      </c>
      <c r="AG15" s="125">
        <v>5.7643126281358662E-4</v>
      </c>
      <c r="AH15" s="125">
        <v>9.1997787146559835E-4</v>
      </c>
      <c r="AI15" s="125">
        <v>1.1966360168294888E-3</v>
      </c>
      <c r="AJ15" s="125">
        <v>9.8437564237748715E-4</v>
      </c>
      <c r="AK15" s="125">
        <v>6.0904846696964064E-4</v>
      </c>
      <c r="AL15" s="125">
        <v>5.330783086704654E-5</v>
      </c>
      <c r="AM15" s="125">
        <v>-2.9005403675738168E-4</v>
      </c>
      <c r="AN15" s="125">
        <v>-3.2329328088797889E-4</v>
      </c>
      <c r="AO15" s="125">
        <v>-2.7057550792348745E-4</v>
      </c>
      <c r="AP15" s="125">
        <v>-3.4171986136461964E-4</v>
      </c>
      <c r="AQ15" s="126">
        <v>-1.8137984718747874E-4</v>
      </c>
      <c r="AR15" s="126">
        <v>-1.1981557985948029E-4</v>
      </c>
      <c r="AS15" s="164">
        <v>-2.3563923973902103E-4</v>
      </c>
      <c r="AT15" s="169">
        <v>-1.54097746044864E-4</v>
      </c>
      <c r="AU15" s="127">
        <v>-8.7697363115516738E-5</v>
      </c>
      <c r="AV15" s="127">
        <v>-8.282742832322949E-5</v>
      </c>
      <c r="AW15" s="127">
        <v>-5.5768271653829259E-5</v>
      </c>
      <c r="AX15" s="127">
        <v>-3.9228718613051597E-5</v>
      </c>
      <c r="AY15" s="127">
        <v>-2.6685116750041915E-5</v>
      </c>
    </row>
    <row r="16" spans="1:51" x14ac:dyDescent="0.25">
      <c r="A16" s="68" t="s">
        <v>94</v>
      </c>
      <c r="B16" s="125">
        <v>0</v>
      </c>
      <c r="C16" s="125">
        <v>0</v>
      </c>
      <c r="D16" s="125">
        <v>0</v>
      </c>
      <c r="E16" s="125">
        <v>6.7037608098143063E-3</v>
      </c>
      <c r="F16" s="125">
        <v>7.327841523213992E-3</v>
      </c>
      <c r="G16" s="125">
        <v>0</v>
      </c>
      <c r="H16" s="125">
        <v>0</v>
      </c>
      <c r="I16" s="125">
        <v>0</v>
      </c>
      <c r="J16" s="125">
        <v>0</v>
      </c>
      <c r="K16" s="125">
        <v>0</v>
      </c>
      <c r="L16" s="125">
        <v>0</v>
      </c>
      <c r="M16" s="125">
        <v>0</v>
      </c>
      <c r="N16" s="125">
        <v>0</v>
      </c>
      <c r="O16" s="125">
        <v>0</v>
      </c>
      <c r="P16" s="125">
        <v>0</v>
      </c>
      <c r="Q16" s="125">
        <v>0</v>
      </c>
      <c r="R16" s="125">
        <v>0</v>
      </c>
      <c r="S16" s="125">
        <v>0</v>
      </c>
      <c r="T16" s="125">
        <v>0</v>
      </c>
      <c r="U16" s="125">
        <v>0</v>
      </c>
      <c r="V16" s="125">
        <v>0</v>
      </c>
      <c r="W16" s="125">
        <v>0</v>
      </c>
      <c r="X16" s="125">
        <v>0</v>
      </c>
      <c r="Y16" s="125">
        <v>0</v>
      </c>
      <c r="Z16" s="125">
        <v>0</v>
      </c>
      <c r="AA16" s="125">
        <v>0</v>
      </c>
      <c r="AB16" s="125">
        <v>0</v>
      </c>
      <c r="AC16" s="125">
        <v>0</v>
      </c>
      <c r="AD16" s="125">
        <v>0</v>
      </c>
      <c r="AE16" s="125">
        <v>0</v>
      </c>
      <c r="AF16" s="125">
        <v>0</v>
      </c>
      <c r="AG16" s="125">
        <v>0</v>
      </c>
      <c r="AH16" s="125">
        <v>0</v>
      </c>
      <c r="AI16" s="125">
        <v>0</v>
      </c>
      <c r="AJ16" s="125">
        <v>0</v>
      </c>
      <c r="AK16" s="125">
        <v>0</v>
      </c>
      <c r="AL16" s="125">
        <v>0</v>
      </c>
      <c r="AM16" s="125">
        <v>0</v>
      </c>
      <c r="AN16" s="125">
        <v>0</v>
      </c>
      <c r="AO16" s="125">
        <v>0</v>
      </c>
      <c r="AP16" s="125">
        <v>0</v>
      </c>
      <c r="AQ16" s="126">
        <v>0</v>
      </c>
      <c r="AR16" s="126">
        <v>0</v>
      </c>
      <c r="AS16" s="164">
        <v>0</v>
      </c>
      <c r="AT16" s="169">
        <v>0</v>
      </c>
      <c r="AU16" s="127">
        <v>0</v>
      </c>
      <c r="AV16" s="127">
        <v>0</v>
      </c>
      <c r="AW16" s="127">
        <v>0</v>
      </c>
      <c r="AX16" s="127">
        <v>0</v>
      </c>
      <c r="AY16" s="127">
        <v>0</v>
      </c>
    </row>
    <row r="17" spans="1:51" x14ac:dyDescent="0.25">
      <c r="A17" s="68" t="s">
        <v>95</v>
      </c>
      <c r="B17" s="125">
        <v>1.502079002079002E-3</v>
      </c>
      <c r="C17" s="125">
        <v>2.6993221606612479E-3</v>
      </c>
      <c r="D17" s="125">
        <v>3.7071777987884406E-3</v>
      </c>
      <c r="E17" s="125">
        <v>4.6792250452503854E-3</v>
      </c>
      <c r="F17" s="125">
        <v>4.9829322357855142E-3</v>
      </c>
      <c r="G17" s="125">
        <v>5.3167130203621172E-3</v>
      </c>
      <c r="H17" s="125">
        <v>6.284681025237166E-3</v>
      </c>
      <c r="I17" s="125">
        <v>4.8539680067582712E-3</v>
      </c>
      <c r="J17" s="125">
        <v>2.0171424181564769E-3</v>
      </c>
      <c r="K17" s="125">
        <v>2.0005392078333612E-3</v>
      </c>
      <c r="L17" s="125">
        <v>1.0550815672693368E-3</v>
      </c>
      <c r="M17" s="125">
        <v>9.1227702759518999E-4</v>
      </c>
      <c r="N17" s="125">
        <v>8.8975822107182766E-4</v>
      </c>
      <c r="O17" s="125">
        <v>7.7781672291989893E-4</v>
      </c>
      <c r="P17" s="125">
        <v>7.5030743644056324E-4</v>
      </c>
      <c r="Q17" s="125">
        <v>7.7418365782615359E-4</v>
      </c>
      <c r="R17" s="125">
        <v>6.6951025933175584E-4</v>
      </c>
      <c r="S17" s="125">
        <v>6.4071409028411928E-4</v>
      </c>
      <c r="T17" s="125">
        <v>7.3982097197765838E-4</v>
      </c>
      <c r="U17" s="125">
        <v>5.5412736850609333E-4</v>
      </c>
      <c r="V17" s="125">
        <v>3.3936136741853846E-4</v>
      </c>
      <c r="W17" s="125">
        <v>3.6750326407140714E-4</v>
      </c>
      <c r="X17" s="125">
        <v>4.9536003790581166E-4</v>
      </c>
      <c r="Y17" s="125">
        <v>4.7528228558741162E-4</v>
      </c>
      <c r="Z17" s="125">
        <v>3.5896040435152646E-4</v>
      </c>
      <c r="AA17" s="125">
        <v>-1.0193727877650172E-5</v>
      </c>
      <c r="AB17" s="125">
        <v>0</v>
      </c>
      <c r="AC17" s="125">
        <v>0</v>
      </c>
      <c r="AD17" s="125">
        <v>0</v>
      </c>
      <c r="AE17" s="125">
        <v>0</v>
      </c>
      <c r="AF17" s="125">
        <v>0</v>
      </c>
      <c r="AG17" s="125">
        <v>0</v>
      </c>
      <c r="AH17" s="125">
        <v>0</v>
      </c>
      <c r="AI17" s="125">
        <v>0</v>
      </c>
      <c r="AJ17" s="125">
        <v>0</v>
      </c>
      <c r="AK17" s="125">
        <v>0</v>
      </c>
      <c r="AL17" s="125">
        <v>0</v>
      </c>
      <c r="AM17" s="125">
        <v>0</v>
      </c>
      <c r="AN17" s="125">
        <v>0</v>
      </c>
      <c r="AO17" s="125">
        <v>0</v>
      </c>
      <c r="AP17" s="125">
        <v>0</v>
      </c>
      <c r="AQ17" s="126">
        <v>0</v>
      </c>
      <c r="AR17" s="126">
        <v>0</v>
      </c>
      <c r="AS17" s="164">
        <v>0</v>
      </c>
      <c r="AT17" s="169">
        <v>0</v>
      </c>
      <c r="AU17" s="127">
        <v>0</v>
      </c>
      <c r="AV17" s="127">
        <v>0</v>
      </c>
      <c r="AW17" s="127">
        <v>0</v>
      </c>
      <c r="AX17" s="127">
        <v>0</v>
      </c>
      <c r="AY17" s="127">
        <v>0</v>
      </c>
    </row>
    <row r="18" spans="1:51" x14ac:dyDescent="0.25">
      <c r="A18" s="68" t="s">
        <v>265</v>
      </c>
      <c r="B18" s="125">
        <v>0</v>
      </c>
      <c r="C18" s="125">
        <v>0</v>
      </c>
      <c r="D18" s="125">
        <v>0</v>
      </c>
      <c r="E18" s="125">
        <v>1.2837701950794396E-3</v>
      </c>
      <c r="F18" s="125">
        <v>1.4380888989307459E-3</v>
      </c>
      <c r="G18" s="125">
        <v>1.4576282545320511E-3</v>
      </c>
      <c r="H18" s="125">
        <v>1.2952763860752609E-3</v>
      </c>
      <c r="I18" s="125">
        <v>1.2388591169412216E-3</v>
      </c>
      <c r="J18" s="125">
        <v>1.1303899296524326E-3</v>
      </c>
      <c r="K18" s="125">
        <v>9.807330882151829E-4</v>
      </c>
      <c r="L18" s="125">
        <v>7.13319265579103E-4</v>
      </c>
      <c r="M18" s="125">
        <v>5.3150052912067595E-4</v>
      </c>
      <c r="N18" s="125">
        <v>4.2796635096182124E-4</v>
      </c>
      <c r="O18" s="125">
        <v>3.9379589921617858E-4</v>
      </c>
      <c r="P18" s="125">
        <v>3.8869717375169968E-4</v>
      </c>
      <c r="Q18" s="125">
        <v>3.0660738923808065E-4</v>
      </c>
      <c r="R18" s="125">
        <v>2.1302599160555864E-4</v>
      </c>
      <c r="S18" s="125">
        <v>1.8586480817251025E-4</v>
      </c>
      <c r="T18" s="125">
        <v>2.1415870241458531E-4</v>
      </c>
      <c r="U18" s="125">
        <v>2.0715041813311902E-4</v>
      </c>
      <c r="V18" s="125">
        <v>0</v>
      </c>
      <c r="W18" s="125">
        <v>0</v>
      </c>
      <c r="X18" s="125">
        <v>0</v>
      </c>
      <c r="Y18" s="125">
        <v>0</v>
      </c>
      <c r="Z18" s="125">
        <v>0</v>
      </c>
      <c r="AA18" s="125">
        <v>0</v>
      </c>
      <c r="AB18" s="125">
        <v>0</v>
      </c>
      <c r="AC18" s="125">
        <v>0</v>
      </c>
      <c r="AD18" s="125">
        <v>0</v>
      </c>
      <c r="AE18" s="125">
        <v>0</v>
      </c>
      <c r="AF18" s="125">
        <v>0</v>
      </c>
      <c r="AG18" s="125">
        <v>0</v>
      </c>
      <c r="AH18" s="125">
        <v>0</v>
      </c>
      <c r="AI18" s="125">
        <v>0</v>
      </c>
      <c r="AJ18" s="125">
        <v>0</v>
      </c>
      <c r="AK18" s="125">
        <v>0</v>
      </c>
      <c r="AL18" s="125">
        <v>0</v>
      </c>
      <c r="AM18" s="125">
        <v>0</v>
      </c>
      <c r="AN18" s="125">
        <v>0</v>
      </c>
      <c r="AO18" s="125">
        <v>0</v>
      </c>
      <c r="AP18" s="125">
        <v>0</v>
      </c>
      <c r="AQ18" s="126">
        <v>0</v>
      </c>
      <c r="AR18" s="126">
        <v>0</v>
      </c>
      <c r="AS18" s="164">
        <v>0</v>
      </c>
      <c r="AT18" s="169">
        <v>0</v>
      </c>
      <c r="AU18" s="127">
        <v>0</v>
      </c>
      <c r="AV18" s="127">
        <v>0</v>
      </c>
      <c r="AW18" s="127">
        <v>0</v>
      </c>
      <c r="AX18" s="127">
        <v>0</v>
      </c>
      <c r="AY18" s="127">
        <v>0</v>
      </c>
    </row>
    <row r="19" spans="1:51" x14ac:dyDescent="0.25">
      <c r="A19" s="68" t="s">
        <v>96</v>
      </c>
      <c r="B19" s="125">
        <v>1.2993762993762993E-2</v>
      </c>
      <c r="C19" s="125">
        <v>1.2465022716429328E-2</v>
      </c>
      <c r="D19" s="125">
        <v>1.3453467818183858E-2</v>
      </c>
      <c r="E19" s="125">
        <v>1.5418649862572903E-2</v>
      </c>
      <c r="F19" s="125">
        <v>1.5876989966963649E-2</v>
      </c>
      <c r="G19" s="125">
        <v>1.5637391236359169E-2</v>
      </c>
      <c r="H19" s="125">
        <v>1.6061427187333235E-2</v>
      </c>
      <c r="I19" s="125">
        <v>1.510228256842632E-2</v>
      </c>
      <c r="J19" s="125">
        <v>1.6461989266782998E-2</v>
      </c>
      <c r="K19" s="125">
        <v>1.5238482247168181E-2</v>
      </c>
      <c r="L19" s="125">
        <v>1.5247856536948885E-2</v>
      </c>
      <c r="M19" s="125">
        <v>1.3803148069701135E-2</v>
      </c>
      <c r="N19" s="125">
        <v>1.4118477557503381E-2</v>
      </c>
      <c r="O19" s="125">
        <v>1.5360832948148811E-2</v>
      </c>
      <c r="P19" s="125">
        <v>1.5439539305816643E-2</v>
      </c>
      <c r="Q19" s="125">
        <v>1.6224641013848434E-2</v>
      </c>
      <c r="R19" s="125">
        <v>1.740726674262565E-2</v>
      </c>
      <c r="S19" s="125">
        <v>1.8124704896325533E-2</v>
      </c>
      <c r="T19" s="125">
        <v>1.8603685260256905E-2</v>
      </c>
      <c r="U19" s="125">
        <v>2.0197165767979103E-2</v>
      </c>
      <c r="V19" s="125">
        <v>2.1370861621692216E-2</v>
      </c>
      <c r="W19" s="125">
        <v>2.1256615531122521E-2</v>
      </c>
      <c r="X19" s="125">
        <v>2.028104503020171E-2</v>
      </c>
      <c r="Y19" s="125">
        <v>1.8993945354679406E-2</v>
      </c>
      <c r="Z19" s="125">
        <v>1.8278859299927959E-2</v>
      </c>
      <c r="AA19" s="125">
        <v>1.7878230431571072E-2</v>
      </c>
      <c r="AB19" s="125">
        <v>1.735855016620998E-2</v>
      </c>
      <c r="AC19" s="125">
        <v>1.6467624228519953E-2</v>
      </c>
      <c r="AD19" s="125">
        <v>1.586060943719703E-2</v>
      </c>
      <c r="AE19" s="125">
        <v>1.5889962329940707E-2</v>
      </c>
      <c r="AF19" s="125">
        <v>1.5536246821700727E-2</v>
      </c>
      <c r="AG19" s="125">
        <v>1.6780554539684411E-2</v>
      </c>
      <c r="AH19" s="125">
        <v>1.6743597260673891E-2</v>
      </c>
      <c r="AI19" s="125">
        <v>1.603492262551515E-2</v>
      </c>
      <c r="AJ19" s="125">
        <v>1.5402583580730095E-2</v>
      </c>
      <c r="AK19" s="125">
        <v>1.4894003419530301E-2</v>
      </c>
      <c r="AL19" s="125">
        <v>1.4499729995836659E-2</v>
      </c>
      <c r="AM19" s="125">
        <v>1.4256001073509602E-2</v>
      </c>
      <c r="AN19" s="125">
        <v>1.3810159614934963E-2</v>
      </c>
      <c r="AO19" s="125">
        <v>1.3256773303850588E-2</v>
      </c>
      <c r="AP19" s="125">
        <v>1.2857209783843814E-2</v>
      </c>
      <c r="AQ19" s="126">
        <v>1.2257810113971451E-2</v>
      </c>
      <c r="AR19" s="126">
        <v>1.0032877395113443E-2</v>
      </c>
      <c r="AS19" s="164">
        <v>1.1074617385053302E-2</v>
      </c>
      <c r="AT19" s="169">
        <v>9.9021454071946506E-3</v>
      </c>
      <c r="AU19" s="127">
        <v>9.4623363489536733E-3</v>
      </c>
      <c r="AV19" s="127">
        <v>9.9753568529645231E-3</v>
      </c>
      <c r="AW19" s="127">
        <v>9.5179129008831839E-3</v>
      </c>
      <c r="AX19" s="127">
        <v>9.1359607881267586E-3</v>
      </c>
      <c r="AY19" s="127">
        <v>8.7794270248708547E-3</v>
      </c>
    </row>
    <row r="20" spans="1:51" x14ac:dyDescent="0.25">
      <c r="A20" s="68" t="s">
        <v>97</v>
      </c>
      <c r="B20" s="125">
        <v>2.0790020790020791E-3</v>
      </c>
      <c r="C20" s="125">
        <v>1.7193134781281834E-3</v>
      </c>
      <c r="D20" s="125">
        <v>1.86853719696998E-3</v>
      </c>
      <c r="E20" s="125">
        <v>1.6759402024535766E-3</v>
      </c>
      <c r="F20" s="125">
        <v>1.831960380803498E-3</v>
      </c>
      <c r="G20" s="125">
        <v>1.9546739045448961E-3</v>
      </c>
      <c r="H20" s="125">
        <v>1.8133869405053649E-3</v>
      </c>
      <c r="I20" s="125">
        <v>2.1237584861849511E-3</v>
      </c>
      <c r="J20" s="125">
        <v>2.4144250924615063E-3</v>
      </c>
      <c r="K20" s="125">
        <v>2.7351121982096735E-3</v>
      </c>
      <c r="L20" s="125">
        <v>4.0310425327566022E-3</v>
      </c>
      <c r="M20" s="125">
        <v>3.0144806129232368E-3</v>
      </c>
      <c r="N20" s="125">
        <v>2.7942820165892108E-3</v>
      </c>
      <c r="O20" s="125">
        <v>1.5360832948148812E-3</v>
      </c>
      <c r="P20" s="125">
        <v>1.3543455531418109E-3</v>
      </c>
      <c r="Q20" s="125">
        <v>8.9427155194440183E-4</v>
      </c>
      <c r="R20" s="125">
        <v>1.095562242542873E-3</v>
      </c>
      <c r="S20" s="125">
        <v>9.2355184185098269E-4</v>
      </c>
      <c r="T20" s="125">
        <v>1.1897705689699184E-3</v>
      </c>
      <c r="U20" s="125">
        <v>1.5536281359983925E-3</v>
      </c>
      <c r="V20" s="125">
        <v>1.9787834834900202E-3</v>
      </c>
      <c r="W20" s="125">
        <v>2.0048295030486714E-3</v>
      </c>
      <c r="X20" s="125">
        <v>2.9037790048109156E-3</v>
      </c>
      <c r="Y20" s="125">
        <v>2.6313986395478223E-3</v>
      </c>
      <c r="Z20" s="125">
        <v>1.3200479385830329E-3</v>
      </c>
      <c r="AA20" s="125">
        <v>1.7446957329055103E-3</v>
      </c>
      <c r="AB20" s="125">
        <v>1.7000949132742994E-3</v>
      </c>
      <c r="AC20" s="125">
        <v>2.1406470817582142E-3</v>
      </c>
      <c r="AD20" s="125">
        <v>2.5741163018083986E-3</v>
      </c>
      <c r="AE20" s="125">
        <v>3.3617548799711036E-3</v>
      </c>
      <c r="AF20" s="125">
        <v>4.958879526143386E-3</v>
      </c>
      <c r="AG20" s="125">
        <v>1.5954584283641264E-3</v>
      </c>
      <c r="AH20" s="125">
        <v>2.2084176705204493E-3</v>
      </c>
      <c r="AI20" s="125">
        <v>2.5946943873702247E-3</v>
      </c>
      <c r="AJ20" s="125">
        <v>2.2736781793161833E-3</v>
      </c>
      <c r="AK20" s="125">
        <v>2.1638635878702523E-3</v>
      </c>
      <c r="AL20" s="125">
        <v>2.9631167165096698E-3</v>
      </c>
      <c r="AM20" s="125">
        <v>3.6438659503192175E-3</v>
      </c>
      <c r="AN20" s="125">
        <v>4.2321162126287984E-3</v>
      </c>
      <c r="AO20" s="125">
        <v>3.7056589783600927E-3</v>
      </c>
      <c r="AP20" s="125">
        <v>4.2242654789589685E-3</v>
      </c>
      <c r="AQ20" s="126">
        <v>4.3682313197651139E-3</v>
      </c>
      <c r="AR20" s="126">
        <v>5.3341896153440626E-3</v>
      </c>
      <c r="AS20" s="164">
        <v>6.515510355320068E-3</v>
      </c>
      <c r="AT20" s="169">
        <v>7.2180899981884993E-3</v>
      </c>
      <c r="AU20" s="127">
        <v>6.9015774174726787E-3</v>
      </c>
      <c r="AV20" s="127">
        <v>7.3115542857208633E-3</v>
      </c>
      <c r="AW20" s="127">
        <v>7.6704642126003749E-3</v>
      </c>
      <c r="AX20" s="127">
        <v>8.2056935880410846E-3</v>
      </c>
      <c r="AY20" s="127">
        <v>8.8630748449292345E-3</v>
      </c>
    </row>
    <row r="21" spans="1:51" ht="15.75" x14ac:dyDescent="0.25">
      <c r="A21" s="68" t="s">
        <v>206</v>
      </c>
      <c r="B21" s="125">
        <v>1.9178794178794179E-3</v>
      </c>
      <c r="C21" s="125">
        <v>1.8697534074643997E-3</v>
      </c>
      <c r="D21" s="125">
        <v>1.6891576260608619E-3</v>
      </c>
      <c r="E21" s="125">
        <v>1.6658845612388552E-3</v>
      </c>
      <c r="F21" s="125">
        <v>1.5602195909843125E-3</v>
      </c>
      <c r="G21" s="125">
        <v>1.6977739056618527E-3</v>
      </c>
      <c r="H21" s="125">
        <v>1.7201270407079465E-3</v>
      </c>
      <c r="I21" s="125">
        <v>2.0954417063691519E-3</v>
      </c>
      <c r="J21" s="125">
        <v>2.1839572427265444E-3</v>
      </c>
      <c r="K21" s="125">
        <v>2.1060363926214487E-3</v>
      </c>
      <c r="L21" s="125">
        <v>1.8770637185140525E-3</v>
      </c>
      <c r="M21" s="125">
        <v>1.9546526921691725E-3</v>
      </c>
      <c r="N21" s="125">
        <v>1.8559915289134655E-3</v>
      </c>
      <c r="O21" s="125">
        <v>1.8153711665994049E-3</v>
      </c>
      <c r="P21" s="125">
        <v>1.6401124648547328E-3</v>
      </c>
      <c r="Q21" s="125">
        <v>1.7055036026368236E-3</v>
      </c>
      <c r="R21" s="125">
        <v>1.715163555269898E-3</v>
      </c>
      <c r="S21" s="125">
        <v>1.7524396199122395E-3</v>
      </c>
      <c r="T21" s="125">
        <v>1.6851477695046661E-3</v>
      </c>
      <c r="U21" s="125">
        <v>1.744206520680862E-3</v>
      </c>
      <c r="V21" s="125">
        <v>1.7660642590148429E-3</v>
      </c>
      <c r="W21" s="125">
        <v>1.9338796440981246E-3</v>
      </c>
      <c r="X21" s="125">
        <v>1.9949010222185129E-3</v>
      </c>
      <c r="Y21" s="125">
        <v>2.044234210090382E-3</v>
      </c>
      <c r="Z21" s="125">
        <v>1.9486421950511434E-3</v>
      </c>
      <c r="AA21" s="125">
        <v>1.9634688158181564E-3</v>
      </c>
      <c r="AB21" s="125">
        <v>2.178386295536394E-3</v>
      </c>
      <c r="AC21" s="125">
        <v>2.2927999887400858E-3</v>
      </c>
      <c r="AD21" s="125">
        <v>2.3824517141891296E-3</v>
      </c>
      <c r="AE21" s="125">
        <v>2.4402897971764364E-3</v>
      </c>
      <c r="AF21" s="125">
        <v>1.7917208224863806E-3</v>
      </c>
      <c r="AG21" s="125">
        <v>1.5281833256369087E-3</v>
      </c>
      <c r="AH21" s="125">
        <v>1.6657732659337103E-3</v>
      </c>
      <c r="AI21" s="125">
        <v>1.7381138144448324E-3</v>
      </c>
      <c r="AJ21" s="125">
        <v>1.7985122030732207E-3</v>
      </c>
      <c r="AK21" s="125">
        <v>1.8830671237852251E-3</v>
      </c>
      <c r="AL21" s="125">
        <v>2.0267637295651093E-3</v>
      </c>
      <c r="AM21" s="125">
        <v>2.3999132934552046E-3</v>
      </c>
      <c r="AN21" s="125">
        <v>2.3841643634904008E-3</v>
      </c>
      <c r="AO21" s="125">
        <v>2.4746484063863424E-3</v>
      </c>
      <c r="AP21" s="125">
        <v>2.4618527646698405E-3</v>
      </c>
      <c r="AQ21" s="126">
        <v>2.2770283757212405E-3</v>
      </c>
      <c r="AR21" s="126">
        <v>2.5640534089928779E-3</v>
      </c>
      <c r="AS21" s="164">
        <v>2.5954466985747245E-3</v>
      </c>
      <c r="AT21" s="169">
        <v>2.8114404896482014E-3</v>
      </c>
      <c r="AU21" s="127">
        <v>2.7916555220343373E-3</v>
      </c>
      <c r="AV21" s="127">
        <v>2.6888222846179347E-3</v>
      </c>
      <c r="AW21" s="127">
        <v>2.6654718992409052E-3</v>
      </c>
      <c r="AX21" s="127">
        <v>2.7498682250726588E-3</v>
      </c>
      <c r="AY21" s="127">
        <v>2.8560124308199728E-3</v>
      </c>
    </row>
    <row r="22" spans="1:51" x14ac:dyDescent="0.25">
      <c r="A22" s="68" t="s">
        <v>146</v>
      </c>
      <c r="B22" s="125">
        <v>2.2557172557172555E-3</v>
      </c>
      <c r="C22" s="125">
        <v>2.6735324584893252E-3</v>
      </c>
      <c r="D22" s="125">
        <v>2.3954646865155145E-3</v>
      </c>
      <c r="E22" s="125">
        <v>2.6714486827110013E-3</v>
      </c>
      <c r="F22" s="125">
        <v>2.6655023540690897E-3</v>
      </c>
      <c r="G22" s="125">
        <v>3.1777412905315593E-3</v>
      </c>
      <c r="H22" s="125">
        <v>2.3599935754291253E-3</v>
      </c>
      <c r="I22" s="125">
        <v>2.8930310045141667E-3</v>
      </c>
      <c r="J22" s="125">
        <v>4.0825733381621831E-3</v>
      </c>
      <c r="K22" s="125">
        <v>4.7669098311654313E-3</v>
      </c>
      <c r="L22" s="125">
        <v>3.9521743092896253E-3</v>
      </c>
      <c r="M22" s="125">
        <v>3.3587660302939431E-3</v>
      </c>
      <c r="N22" s="125">
        <v>2.504559091711277E-3</v>
      </c>
      <c r="O22" s="125">
        <v>2.3697575920916848E-3</v>
      </c>
      <c r="P22" s="125">
        <v>1.7173101613838161E-3</v>
      </c>
      <c r="Q22" s="125">
        <v>2.2177934488221166E-3</v>
      </c>
      <c r="R22" s="125">
        <v>2.1899071937051427E-3</v>
      </c>
      <c r="S22" s="125">
        <v>2.3296595210691032E-3</v>
      </c>
      <c r="T22" s="125">
        <v>2.6683309033170804E-3</v>
      </c>
      <c r="U22" s="125">
        <v>3.5795592253402963E-3</v>
      </c>
      <c r="V22" s="125">
        <v>4.5739580220871814E-3</v>
      </c>
      <c r="W22" s="125">
        <v>6.5158612141400906E-3</v>
      </c>
      <c r="X22" s="125">
        <v>7.3254057779440955E-3</v>
      </c>
      <c r="Y22" s="125">
        <v>6.056379927476087E-3</v>
      </c>
      <c r="Z22" s="125">
        <v>6.2429334839753953E-3</v>
      </c>
      <c r="AA22" s="125">
        <v>5.916282833605427E-3</v>
      </c>
      <c r="AB22" s="125">
        <v>6.6789443021490333E-3</v>
      </c>
      <c r="AC22" s="125">
        <v>7.6841875620174954E-3</v>
      </c>
      <c r="AD22" s="125">
        <v>9.0015679153312277E-3</v>
      </c>
      <c r="AE22" s="125">
        <v>9.013884253430221E-3</v>
      </c>
      <c r="AF22" s="125">
        <v>5.0530695455458336E-3</v>
      </c>
      <c r="AG22" s="125">
        <v>5.0629879250460022E-3</v>
      </c>
      <c r="AH22" s="125">
        <v>5.47816156528715E-3</v>
      </c>
      <c r="AI22" s="125">
        <v>5.3363983170511059E-3</v>
      </c>
      <c r="AJ22" s="125">
        <v>5.2930457335133001E-3</v>
      </c>
      <c r="AK22" s="125">
        <v>6.9093780175583141E-3</v>
      </c>
      <c r="AL22" s="125">
        <v>7.3458190934790127E-3</v>
      </c>
      <c r="AM22" s="125">
        <v>7.5321149687495158E-3</v>
      </c>
      <c r="AN22" s="125">
        <v>7.9696242728990747E-3</v>
      </c>
      <c r="AO22" s="125">
        <v>8.1381884755756858E-3</v>
      </c>
      <c r="AP22" s="125">
        <v>7.5821390744719632E-3</v>
      </c>
      <c r="AQ22" s="126">
        <v>7.1876210032528346E-3</v>
      </c>
      <c r="AR22" s="126">
        <v>6.320511468747304E-3</v>
      </c>
      <c r="AS22" s="164">
        <v>8.4471544854270789E-3</v>
      </c>
      <c r="AT22" s="169">
        <v>7.9410733072138133E-3</v>
      </c>
      <c r="AU22" s="127">
        <v>6.1499845023384632E-3</v>
      </c>
      <c r="AV22" s="127">
        <v>5.9127514285131268E-3</v>
      </c>
      <c r="AW22" s="127">
        <v>6.6265444548499674E-3</v>
      </c>
      <c r="AX22" s="127">
        <v>7.3450738056765035E-3</v>
      </c>
      <c r="AY22" s="127">
        <v>7.8219270615632296E-3</v>
      </c>
    </row>
    <row r="23" spans="1:51" x14ac:dyDescent="0.25">
      <c r="A23" s="101" t="s">
        <v>88</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6"/>
      <c r="AR23" s="126"/>
      <c r="AS23" s="164"/>
      <c r="AT23" s="169"/>
      <c r="AU23" s="127"/>
      <c r="AV23" s="127"/>
      <c r="AW23" s="127"/>
      <c r="AX23" s="127"/>
      <c r="AY23" s="127"/>
    </row>
    <row r="24" spans="1:51" x14ac:dyDescent="0.25">
      <c r="A24" s="102" t="s">
        <v>207</v>
      </c>
      <c r="B24" s="125"/>
      <c r="C24" s="125"/>
      <c r="D24" s="125"/>
      <c r="E24" s="125"/>
      <c r="F24" s="125"/>
      <c r="G24" s="125"/>
      <c r="H24" s="125"/>
      <c r="I24" s="125"/>
      <c r="J24" s="125"/>
      <c r="K24" s="125"/>
      <c r="L24" s="125"/>
      <c r="M24" s="125"/>
      <c r="N24" s="125"/>
      <c r="O24" s="125"/>
      <c r="P24" s="125"/>
      <c r="Q24" s="125"/>
      <c r="R24" s="125"/>
      <c r="S24" s="125"/>
      <c r="T24" s="125"/>
      <c r="U24" s="125"/>
      <c r="V24" s="125"/>
      <c r="W24" s="125">
        <v>3.009936759206949E-3</v>
      </c>
      <c r="X24" s="125">
        <v>3.3077846009435174E-3</v>
      </c>
      <c r="Y24" s="125">
        <v>3.5828305141634991E-3</v>
      </c>
      <c r="Z24" s="125">
        <v>4.1437595064542565E-3</v>
      </c>
      <c r="AA24" s="125">
        <v>3.909686707535674E-3</v>
      </c>
      <c r="AB24" s="125">
        <v>4.6562634566013894E-3</v>
      </c>
      <c r="AC24" s="125">
        <v>5.245712435871271E-3</v>
      </c>
      <c r="AD24" s="125">
        <v>6.4766395400960913E-3</v>
      </c>
      <c r="AE24" s="125">
        <v>6.3547086297811081E-3</v>
      </c>
      <c r="AF24" s="125">
        <v>3.0301996849804911E-3</v>
      </c>
      <c r="AG24" s="125">
        <v>3.1306622362586795E-3</v>
      </c>
      <c r="AH24" s="125">
        <v>3.655992061204288E-3</v>
      </c>
      <c r="AI24" s="125">
        <v>3.6646978015403096E-3</v>
      </c>
      <c r="AJ24" s="125">
        <v>3.9994603305301794E-3</v>
      </c>
      <c r="AK24" s="125">
        <v>5.1885392581568204E-3</v>
      </c>
      <c r="AL24" s="125">
        <v>5.7860319623092311E-3</v>
      </c>
      <c r="AM24" s="125">
        <v>5.8186284882610689E-3</v>
      </c>
      <c r="AN24" s="125">
        <v>6.1336743566636721E-3</v>
      </c>
      <c r="AO24" s="125">
        <v>6.4648049740242755E-3</v>
      </c>
      <c r="AP24" s="125">
        <v>5.9194698565419599E-3</v>
      </c>
      <c r="AQ24" s="126">
        <v>5.5787639763619388E-3</v>
      </c>
      <c r="AR24" s="126">
        <v>4.5577846578546298E-3</v>
      </c>
      <c r="AS24" s="164">
        <v>6.5812502881458096E-3</v>
      </c>
      <c r="AT24" s="169">
        <v>6.3960261412234903E-3</v>
      </c>
      <c r="AU24" s="127">
        <v>4.5048967713621846E-3</v>
      </c>
      <c r="AV24" s="127">
        <v>4.2752732686143343E-3</v>
      </c>
      <c r="AW24" s="127">
        <v>4.9959083862119455E-3</v>
      </c>
      <c r="AX24" s="127">
        <v>5.7206249935762201E-3</v>
      </c>
      <c r="AY24" s="127">
        <v>6.2039581606630053E-3</v>
      </c>
    </row>
    <row r="25" spans="1:51" x14ac:dyDescent="0.25">
      <c r="A25" s="102" t="s">
        <v>98</v>
      </c>
      <c r="B25" s="125"/>
      <c r="C25" s="125"/>
      <c r="D25" s="125"/>
      <c r="E25" s="125"/>
      <c r="F25" s="125"/>
      <c r="G25" s="125"/>
      <c r="H25" s="125"/>
      <c r="I25" s="125"/>
      <c r="J25" s="125"/>
      <c r="K25" s="125"/>
      <c r="L25" s="125"/>
      <c r="M25" s="125"/>
      <c r="N25" s="125"/>
      <c r="O25" s="125"/>
      <c r="P25" s="125"/>
      <c r="Q25" s="125"/>
      <c r="R25" s="125"/>
      <c r="S25" s="125"/>
      <c r="T25" s="125"/>
      <c r="U25" s="125"/>
      <c r="V25" s="125"/>
      <c r="W25" s="125">
        <v>3.5059244549331412E-3</v>
      </c>
      <c r="X25" s="125">
        <v>4.0176211770005773E-3</v>
      </c>
      <c r="Y25" s="125">
        <v>2.4735494133125871E-3</v>
      </c>
      <c r="Z25" s="125">
        <v>2.0991739775211384E-3</v>
      </c>
      <c r="AA25" s="125">
        <v>2.0065961260697534E-3</v>
      </c>
      <c r="AB25" s="125">
        <v>2.0226808455476434E-3</v>
      </c>
      <c r="AC25" s="125">
        <v>2.438475126146224E-3</v>
      </c>
      <c r="AD25" s="125">
        <v>2.5249283752351369E-3</v>
      </c>
      <c r="AE25" s="125">
        <v>2.6591756236491139E-3</v>
      </c>
      <c r="AF25" s="125">
        <v>2.0228698605653426E-3</v>
      </c>
      <c r="AG25" s="125">
        <v>1.9323256887873231E-3</v>
      </c>
      <c r="AH25" s="125">
        <v>1.8221695040828618E-3</v>
      </c>
      <c r="AI25" s="125">
        <v>1.6717005155107961E-3</v>
      </c>
      <c r="AJ25" s="125">
        <v>1.2935854029831214E-3</v>
      </c>
      <c r="AK25" s="125">
        <v>1.7208387594014937E-3</v>
      </c>
      <c r="AL25" s="125">
        <v>1.5597871311697818E-3</v>
      </c>
      <c r="AM25" s="125">
        <v>1.7134864804884469E-3</v>
      </c>
      <c r="AN25" s="125">
        <v>1.835949916235403E-3</v>
      </c>
      <c r="AO25" s="125">
        <v>1.6733835015514105E-3</v>
      </c>
      <c r="AP25" s="125">
        <v>1.6626692179300042E-3</v>
      </c>
      <c r="AQ25" s="126">
        <v>1.6088570268908962E-3</v>
      </c>
      <c r="AR25" s="126">
        <v>1.762726810892674E-3</v>
      </c>
      <c r="AS25" s="164">
        <v>1.8659041972812699E-3</v>
      </c>
      <c r="AT25" s="169">
        <v>1.545047165990323E-3</v>
      </c>
      <c r="AU25" s="127">
        <v>1.6450877309762788E-3</v>
      </c>
      <c r="AV25" s="127">
        <v>1.6374781598987918E-3</v>
      </c>
      <c r="AW25" s="127">
        <v>1.6306360686380212E-3</v>
      </c>
      <c r="AX25" s="127">
        <v>1.6244488121002834E-3</v>
      </c>
      <c r="AY25" s="127">
        <v>1.6179689009002231E-3</v>
      </c>
    </row>
    <row r="26" spans="1:51" x14ac:dyDescent="0.25">
      <c r="A26" s="68" t="s">
        <v>99</v>
      </c>
      <c r="B26" s="125">
        <v>1.2474012474012473E-2</v>
      </c>
      <c r="C26" s="125">
        <v>1.1175537607833193E-2</v>
      </c>
      <c r="D26" s="125">
        <v>1.0463808303031888E-2</v>
      </c>
      <c r="E26" s="125">
        <v>1.139639337668432E-2</v>
      </c>
      <c r="F26" s="125">
        <v>1.0381108824553155E-2</v>
      </c>
      <c r="G26" s="125">
        <v>1.0611086910386579E-2</v>
      </c>
      <c r="H26" s="125">
        <v>1.0621266365817138E-2</v>
      </c>
      <c r="I26" s="125">
        <v>1.0618792430924756E-2</v>
      </c>
      <c r="J26" s="125">
        <v>1.0535673130741118E-2</v>
      </c>
      <c r="K26" s="125">
        <v>9.3775275367188812E-3</v>
      </c>
      <c r="L26" s="125">
        <v>8.7631359407752216E-3</v>
      </c>
      <c r="M26" s="125">
        <v>7.9328437182190435E-3</v>
      </c>
      <c r="N26" s="125">
        <v>8.2357785752103056E-3</v>
      </c>
      <c r="O26" s="125">
        <v>8.7975679612125011E-3</v>
      </c>
      <c r="P26" s="125">
        <v>8.1260733188508651E-3</v>
      </c>
      <c r="Q26" s="125">
        <v>8.3039501251980178E-3</v>
      </c>
      <c r="R26" s="125">
        <v>9.0079562164636223E-3</v>
      </c>
      <c r="S26" s="125">
        <v>8.427410556890216E-3</v>
      </c>
      <c r="T26" s="125">
        <v>8.6528768652357688E-3</v>
      </c>
      <c r="U26" s="125">
        <v>8.7003175615909985E-3</v>
      </c>
      <c r="V26" s="125">
        <v>8.1130122823090817E-3</v>
      </c>
      <c r="W26" s="125">
        <v>5.3850092678843723E-3</v>
      </c>
      <c r="X26" s="125">
        <v>6.8201744349350871E-3</v>
      </c>
      <c r="Y26" s="125">
        <v>6.7649668386529386E-3</v>
      </c>
      <c r="Z26" s="125">
        <v>6.6994914176206543E-3</v>
      </c>
      <c r="AA26" s="125">
        <v>6.3514766006897228E-3</v>
      </c>
      <c r="AB26" s="125">
        <v>6.0345174397554002E-3</v>
      </c>
      <c r="AC26" s="125">
        <v>5.6299570012034034E-3</v>
      </c>
      <c r="AD26" s="125">
        <v>5.4436837475125392E-3</v>
      </c>
      <c r="AE26" s="125">
        <v>5.1690238904626403E-3</v>
      </c>
      <c r="AF26" s="125">
        <v>5.1787489405669086E-3</v>
      </c>
      <c r="AG26" s="125">
        <v>5.6362167919550695E-3</v>
      </c>
      <c r="AH26" s="125">
        <v>5.5811990868912965E-3</v>
      </c>
      <c r="AI26" s="125">
        <v>5.7438528807815465E-3</v>
      </c>
      <c r="AJ26" s="125">
        <v>5.6167316065068385E-3</v>
      </c>
      <c r="AK26" s="125">
        <v>5.2599640329196234E-3</v>
      </c>
      <c r="AL26" s="125">
        <v>5.0642439323694216E-3</v>
      </c>
      <c r="AM26" s="125">
        <v>4.8953070082629275E-3</v>
      </c>
      <c r="AN26" s="125">
        <v>4.4045002029233817E-3</v>
      </c>
      <c r="AO26" s="125">
        <v>4.1974868338148048E-3</v>
      </c>
      <c r="AP26" s="125">
        <v>4.2664459572795055E-3</v>
      </c>
      <c r="AQ26" s="126">
        <v>3.9138925848984391E-3</v>
      </c>
      <c r="AR26" s="126">
        <v>4.7744112262405707E-3</v>
      </c>
      <c r="AS26" s="164">
        <v>4.387500192097207E-3</v>
      </c>
      <c r="AT26" s="169">
        <v>3.9973220645144001E-3</v>
      </c>
      <c r="AU26" s="127">
        <v>4.0509263867022785E-3</v>
      </c>
      <c r="AV26" s="127">
        <v>3.8523469943281064E-3</v>
      </c>
      <c r="AW26" s="127">
        <v>3.6470597668750043E-3</v>
      </c>
      <c r="AX26" s="127">
        <v>3.4479645142383702E-3</v>
      </c>
      <c r="AY26" s="127">
        <v>3.2859551312654361E-3</v>
      </c>
    </row>
    <row r="27" spans="1:51" x14ac:dyDescent="0.25">
      <c r="A27" s="68" t="s">
        <v>100</v>
      </c>
      <c r="B27" s="125">
        <v>5.7172557172557176E-3</v>
      </c>
      <c r="C27" s="125">
        <v>5.1579404343845498E-3</v>
      </c>
      <c r="D27" s="125">
        <v>4.4844892727279517E-3</v>
      </c>
      <c r="E27" s="125">
        <v>4.0222564858885838E-3</v>
      </c>
      <c r="F27" s="125">
        <v>3.0532673013391634E-3</v>
      </c>
      <c r="G27" s="125">
        <v>4.7470651967518908E-3</v>
      </c>
      <c r="H27" s="125">
        <v>3.108663326580626E-3</v>
      </c>
      <c r="I27" s="125">
        <v>3.5395974769749186E-3</v>
      </c>
      <c r="J27" s="125">
        <v>3.2923978533565992E-3</v>
      </c>
      <c r="K27" s="125">
        <v>3.1258425122396272E-3</v>
      </c>
      <c r="L27" s="125">
        <v>2.804203501048071E-3</v>
      </c>
      <c r="M27" s="125">
        <v>2.3798531154657133E-3</v>
      </c>
      <c r="N27" s="125">
        <v>2.5001470674745571E-3</v>
      </c>
      <c r="O27" s="125">
        <v>2.3739469101684524E-3</v>
      </c>
      <c r="P27" s="125">
        <v>2.3023874403410782E-3</v>
      </c>
      <c r="Q27" s="125">
        <v>2.1718023404364043E-3</v>
      </c>
      <c r="R27" s="125">
        <v>2.1911244850857459E-3</v>
      </c>
      <c r="S27" s="125">
        <v>1.9625476639333378E-3</v>
      </c>
      <c r="T27" s="125">
        <v>1.730575373047154E-3</v>
      </c>
      <c r="U27" s="125">
        <v>1.5536281359983925E-3</v>
      </c>
      <c r="V27" s="125">
        <v>1.5830267867920161E-3</v>
      </c>
      <c r="W27" s="125">
        <v>1.7005292424898018E-3</v>
      </c>
      <c r="X27" s="125">
        <v>1.6153044714319945E-3</v>
      </c>
      <c r="Y27" s="125">
        <v>1.6478765376205875E-3</v>
      </c>
      <c r="Z27" s="125">
        <v>1.9023247235219142E-3</v>
      </c>
      <c r="AA27" s="125">
        <v>1.8819189927969549E-3</v>
      </c>
      <c r="AB27" s="125">
        <v>1.7880051673349335E-3</v>
      </c>
      <c r="AC27" s="125">
        <v>1.6186126378459783E-3</v>
      </c>
      <c r="AD27" s="125">
        <v>1.5457373604047949E-3</v>
      </c>
      <c r="AE27" s="125">
        <v>1.5315626342111525E-3</v>
      </c>
      <c r="AF27" s="125">
        <v>1.5157313972390951E-3</v>
      </c>
      <c r="AG27" s="125">
        <v>1.6652458703503615E-3</v>
      </c>
      <c r="AH27" s="125">
        <v>1.6559601686380772E-3</v>
      </c>
      <c r="AI27" s="125">
        <v>1.7351222244027587E-3</v>
      </c>
      <c r="AJ27" s="125">
        <v>1.6792290369968899E-3</v>
      </c>
      <c r="AK27" s="125">
        <v>1.7164093160053509E-3</v>
      </c>
      <c r="AL27" s="125">
        <v>1.5992349260113962E-3</v>
      </c>
      <c r="AM27" s="125">
        <v>1.6236832733785103E-3</v>
      </c>
      <c r="AN27" s="125">
        <v>1.6703486179212243E-3</v>
      </c>
      <c r="AO27" s="125">
        <v>1.6305859695424228E-3</v>
      </c>
      <c r="AP27" s="125">
        <v>1.7356980592700237E-3</v>
      </c>
      <c r="AQ27" s="126">
        <v>1.7008806258316024E-3</v>
      </c>
      <c r="AR27" s="126">
        <v>1.9721644444870455E-3</v>
      </c>
      <c r="AS27" s="164">
        <v>1.8787106777018686E-3</v>
      </c>
      <c r="AT27" s="169">
        <v>1.6399137711507583E-3</v>
      </c>
      <c r="AU27" s="127">
        <v>1.7222877197239201E-3</v>
      </c>
      <c r="AV27" s="127">
        <v>1.8150937694977731E-3</v>
      </c>
      <c r="AW27" s="127">
        <v>1.8348568079902166E-3</v>
      </c>
      <c r="AX27" s="127">
        <v>1.877267702936088E-3</v>
      </c>
      <c r="AY27" s="127">
        <v>1.9196658781896053E-3</v>
      </c>
    </row>
    <row r="28" spans="1:51" x14ac:dyDescent="0.25">
      <c r="A28" s="68" t="s">
        <v>101</v>
      </c>
      <c r="B28" s="125">
        <v>1.5592515592515591E-3</v>
      </c>
      <c r="C28" s="125">
        <v>1.2894851085961374E-3</v>
      </c>
      <c r="D28" s="125">
        <v>1.1211223181819879E-3</v>
      </c>
      <c r="E28" s="125">
        <v>1.6759402024535766E-3</v>
      </c>
      <c r="F28" s="125">
        <v>1.5266336506695817E-3</v>
      </c>
      <c r="G28" s="125">
        <v>1.6754347753241967E-3</v>
      </c>
      <c r="H28" s="125">
        <v>1.554331663290313E-3</v>
      </c>
      <c r="I28" s="125">
        <v>1.4158389907899674E-3</v>
      </c>
      <c r="J28" s="125">
        <v>1.536452331566413E-3</v>
      </c>
      <c r="K28" s="125">
        <v>1.3675560991048368E-3</v>
      </c>
      <c r="L28" s="125">
        <v>1.4021017505240355E-3</v>
      </c>
      <c r="M28" s="125">
        <v>1.2692549949150471E-3</v>
      </c>
      <c r="N28" s="125">
        <v>1.323607271015942E-3</v>
      </c>
      <c r="O28" s="125">
        <v>1.2567954230303573E-3</v>
      </c>
      <c r="P28" s="125">
        <v>1.3543455531418109E-3</v>
      </c>
      <c r="Q28" s="125">
        <v>1.405283867341203E-3</v>
      </c>
      <c r="R28" s="125">
        <v>1.3390205186635117E-3</v>
      </c>
      <c r="S28" s="125">
        <v>1.3853277627764739E-3</v>
      </c>
      <c r="T28" s="125">
        <v>1.4060924906008126E-3</v>
      </c>
      <c r="U28" s="125">
        <v>1.450052926931833E-3</v>
      </c>
      <c r="V28" s="125">
        <v>1.4840876126175151E-3</v>
      </c>
      <c r="W28" s="125">
        <v>1.6060553956848127E-3</v>
      </c>
      <c r="X28" s="125">
        <v>1.6153044714319945E-3</v>
      </c>
      <c r="Y28" s="125">
        <v>1.7346068817058818E-3</v>
      </c>
      <c r="Z28" s="125">
        <v>1.5714856411702769E-3</v>
      </c>
      <c r="AA28" s="125">
        <v>1.5682658273307958E-3</v>
      </c>
      <c r="AB28" s="125">
        <v>1.6390047367236893E-3</v>
      </c>
      <c r="AC28" s="125">
        <v>1.6186126378459783E-3</v>
      </c>
      <c r="AD28" s="125">
        <v>1.6129433325963078E-3</v>
      </c>
      <c r="AE28" s="125">
        <v>1.6591928537287488E-3</v>
      </c>
      <c r="AF28" s="125">
        <v>1.7051978218939822E-3</v>
      </c>
      <c r="AG28" s="125">
        <v>1.8573896246215568E-3</v>
      </c>
      <c r="AH28" s="125">
        <v>1.9012876010289033E-3</v>
      </c>
      <c r="AI28" s="125">
        <v>2.034281228610131E-3</v>
      </c>
      <c r="AJ28" s="125">
        <v>2.0266557343065913E-3</v>
      </c>
      <c r="AK28" s="125">
        <v>2.0486175707160638E-3</v>
      </c>
      <c r="AL28" s="125">
        <v>2.0256975729477686E-3</v>
      </c>
      <c r="AM28" s="125">
        <v>2.0515387831149326E-3</v>
      </c>
      <c r="AN28" s="125">
        <v>2.0608710826024216E-3</v>
      </c>
      <c r="AO28" s="125">
        <v>2.0243232640251075E-3</v>
      </c>
      <c r="AP28" s="125">
        <v>2.0163309024068283E-3</v>
      </c>
      <c r="AQ28" s="126">
        <v>1.9098230968563942E-3</v>
      </c>
      <c r="AR28" s="126">
        <v>2.2328831462612745E-3</v>
      </c>
      <c r="AS28" s="164">
        <v>2.0208626103705172E-3</v>
      </c>
      <c r="AT28" s="169">
        <v>1.7955185526496776E-3</v>
      </c>
      <c r="AU28" s="127">
        <v>1.8351224503540149E-3</v>
      </c>
      <c r="AV28" s="127">
        <v>1.8778665126395445E-3</v>
      </c>
      <c r="AW28" s="127">
        <v>1.8831595048112123E-3</v>
      </c>
      <c r="AX28" s="127">
        <v>1.8658082085143033E-3</v>
      </c>
      <c r="AY28" s="127">
        <v>1.8638949654753419E-3</v>
      </c>
    </row>
    <row r="29" spans="1:51" x14ac:dyDescent="0.25">
      <c r="A29" s="68" t="s">
        <v>102</v>
      </c>
      <c r="B29" s="125">
        <v>4.677754677754678E-3</v>
      </c>
      <c r="C29" s="125">
        <v>4.2982836953204583E-3</v>
      </c>
      <c r="D29" s="125">
        <v>4.1107818333339565E-3</v>
      </c>
      <c r="E29" s="125">
        <v>4.692632566870014E-3</v>
      </c>
      <c r="F29" s="125">
        <v>4.8852276821426616E-3</v>
      </c>
      <c r="G29" s="125">
        <v>5.0263043259725906E-3</v>
      </c>
      <c r="H29" s="125">
        <v>4.9220502670859912E-3</v>
      </c>
      <c r="I29" s="125">
        <v>4.9554364677648864E-3</v>
      </c>
      <c r="J29" s="125">
        <v>4.609356994699239E-3</v>
      </c>
      <c r="K29" s="125">
        <v>3.9073031402995333E-3</v>
      </c>
      <c r="L29" s="125">
        <v>3.8557798139410978E-3</v>
      </c>
      <c r="M29" s="125">
        <v>3.3317943616519986E-3</v>
      </c>
      <c r="N29" s="125">
        <v>3.3825519148185184E-3</v>
      </c>
      <c r="O29" s="125">
        <v>3.3514544614142859E-3</v>
      </c>
      <c r="P29" s="125">
        <v>3.3858638828545267E-3</v>
      </c>
      <c r="Q29" s="125">
        <v>3.0660738923808063E-3</v>
      </c>
      <c r="R29" s="125">
        <v>3.1649575895682999E-3</v>
      </c>
      <c r="S29" s="125">
        <v>3.2324314464784389E-3</v>
      </c>
      <c r="T29" s="125">
        <v>3.0285069028325191E-3</v>
      </c>
      <c r="U29" s="125">
        <v>2.900105853863666E-3</v>
      </c>
      <c r="V29" s="125">
        <v>2.770296876886028E-3</v>
      </c>
      <c r="W29" s="125">
        <v>2.8342154041496696E-3</v>
      </c>
      <c r="X29" s="125">
        <v>2.6921741190533244E-3</v>
      </c>
      <c r="Y29" s="125">
        <v>2.6886406666441166E-3</v>
      </c>
      <c r="Z29" s="125">
        <v>2.5640028882251888E-3</v>
      </c>
      <c r="AA29" s="125">
        <v>2.5092253237292733E-3</v>
      </c>
      <c r="AB29" s="125">
        <v>2.4585071050855336E-3</v>
      </c>
      <c r="AC29" s="125">
        <v>2.2519828004813613E-3</v>
      </c>
      <c r="AD29" s="125">
        <v>2.2177970823199231E-3</v>
      </c>
      <c r="AE29" s="125">
        <v>2.1058986220403348E-3</v>
      </c>
      <c r="AF29" s="125">
        <v>2.1472861460887184E-3</v>
      </c>
      <c r="AG29" s="125">
        <v>2.2416771331639483E-3</v>
      </c>
      <c r="AH29" s="125">
        <v>2.2079468915174364E-3</v>
      </c>
      <c r="AI29" s="125">
        <v>2.2736084319760286E-3</v>
      </c>
      <c r="AJ29" s="125">
        <v>2.2003690829614422E-3</v>
      </c>
      <c r="AK29" s="125">
        <v>2.0486175707160638E-3</v>
      </c>
      <c r="AL29" s="125">
        <v>1.9190819112136755E-3</v>
      </c>
      <c r="AM29" s="125">
        <v>1.8404496353680124E-3</v>
      </c>
      <c r="AN29" s="125">
        <v>1.7830563672216204E-3</v>
      </c>
      <c r="AO29" s="125">
        <v>1.785132612908211E-3</v>
      </c>
      <c r="AP29" s="125">
        <v>1.810104803276836E-3</v>
      </c>
      <c r="AQ29" s="126">
        <v>1.6942122490967684E-3</v>
      </c>
      <c r="AR29" s="126">
        <v>1.5969020483671533E-3</v>
      </c>
      <c r="AS29" s="164">
        <v>1.699419951813483E-3</v>
      </c>
      <c r="AT29" s="169">
        <v>1.5526478294885938E-3</v>
      </c>
      <c r="AU29" s="127">
        <v>1.5128526513935006E-3</v>
      </c>
      <c r="AV29" s="127">
        <v>1.5192098707315963E-3</v>
      </c>
      <c r="AW29" s="127">
        <v>1.5268566205356275E-3</v>
      </c>
      <c r="AX29" s="127">
        <v>1.5437273410865457E-3</v>
      </c>
      <c r="AY29" s="127">
        <v>1.5684918455432907E-3</v>
      </c>
    </row>
    <row r="30" spans="1:51" x14ac:dyDescent="0.25">
      <c r="A30" s="68" t="s">
        <v>103</v>
      </c>
      <c r="B30" s="125">
        <v>2.0790020790020791E-3</v>
      </c>
      <c r="C30" s="125">
        <v>2.1491418476602291E-3</v>
      </c>
      <c r="D30" s="125">
        <v>1.86853719696998E-3</v>
      </c>
      <c r="E30" s="125">
        <v>1.6759402024535766E-3</v>
      </c>
      <c r="F30" s="125">
        <v>1.831960380803498E-3</v>
      </c>
      <c r="G30" s="125">
        <v>1.9546739045448961E-3</v>
      </c>
      <c r="H30" s="125">
        <v>1.8133869405053649E-3</v>
      </c>
      <c r="I30" s="125">
        <v>2.1237584861849511E-3</v>
      </c>
      <c r="J30" s="125">
        <v>2.1949319022377331E-3</v>
      </c>
      <c r="K30" s="125">
        <v>2.1490167271647439E-3</v>
      </c>
      <c r="L30" s="125">
        <v>2.4536780634170619E-3</v>
      </c>
      <c r="M30" s="125">
        <v>2.3798531154657133E-3</v>
      </c>
      <c r="N30" s="125">
        <v>2.2060121183599033E-3</v>
      </c>
      <c r="O30" s="125">
        <v>1.675727230707143E-3</v>
      </c>
      <c r="P30" s="125">
        <v>8.1260733188508638E-4</v>
      </c>
      <c r="Q30" s="125">
        <v>0</v>
      </c>
      <c r="R30" s="125">
        <v>0</v>
      </c>
      <c r="S30" s="125">
        <v>0</v>
      </c>
      <c r="T30" s="125">
        <v>0</v>
      </c>
      <c r="U30" s="125">
        <v>0</v>
      </c>
      <c r="V30" s="125">
        <v>0</v>
      </c>
      <c r="W30" s="125">
        <v>0</v>
      </c>
      <c r="X30" s="125">
        <v>0</v>
      </c>
      <c r="Y30" s="125">
        <v>0</v>
      </c>
      <c r="Z30" s="125">
        <v>0</v>
      </c>
      <c r="AA30" s="125">
        <v>0</v>
      </c>
      <c r="AB30" s="125">
        <v>0</v>
      </c>
      <c r="AC30" s="125">
        <v>0</v>
      </c>
      <c r="AD30" s="125">
        <v>0</v>
      </c>
      <c r="AE30" s="125">
        <v>0</v>
      </c>
      <c r="AF30" s="125">
        <v>0</v>
      </c>
      <c r="AG30" s="125">
        <v>0</v>
      </c>
      <c r="AH30" s="125">
        <v>0</v>
      </c>
      <c r="AI30" s="125">
        <v>0</v>
      </c>
      <c r="AJ30" s="125">
        <v>0</v>
      </c>
      <c r="AK30" s="125">
        <v>0</v>
      </c>
      <c r="AL30" s="125">
        <v>0</v>
      </c>
      <c r="AM30" s="125">
        <v>0</v>
      </c>
      <c r="AN30" s="125">
        <v>0</v>
      </c>
      <c r="AO30" s="125">
        <v>0</v>
      </c>
      <c r="AP30" s="125">
        <v>0</v>
      </c>
      <c r="AQ30" s="126">
        <v>0</v>
      </c>
      <c r="AR30" s="126">
        <v>0</v>
      </c>
      <c r="AS30" s="164">
        <v>0</v>
      </c>
      <c r="AT30" s="169">
        <v>0</v>
      </c>
      <c r="AU30" s="127">
        <v>0</v>
      </c>
      <c r="AV30" s="127">
        <v>0</v>
      </c>
      <c r="AW30" s="127">
        <v>0</v>
      </c>
      <c r="AX30" s="127">
        <v>0</v>
      </c>
      <c r="AY30" s="127">
        <v>0</v>
      </c>
    </row>
    <row r="31" spans="1:51" x14ac:dyDescent="0.25">
      <c r="A31" s="68" t="s">
        <v>104</v>
      </c>
      <c r="B31" s="125">
        <v>0</v>
      </c>
      <c r="C31" s="125">
        <v>0</v>
      </c>
      <c r="D31" s="125">
        <v>0</v>
      </c>
      <c r="E31" s="125">
        <v>0</v>
      </c>
      <c r="F31" s="125">
        <v>0</v>
      </c>
      <c r="G31" s="125">
        <v>0</v>
      </c>
      <c r="H31" s="125">
        <v>0</v>
      </c>
      <c r="I31" s="125">
        <v>0</v>
      </c>
      <c r="J31" s="125">
        <v>0</v>
      </c>
      <c r="K31" s="125">
        <v>0</v>
      </c>
      <c r="L31" s="125">
        <v>0</v>
      </c>
      <c r="M31" s="125">
        <v>0</v>
      </c>
      <c r="N31" s="125">
        <v>0</v>
      </c>
      <c r="O31" s="125">
        <v>0</v>
      </c>
      <c r="P31" s="125">
        <v>0</v>
      </c>
      <c r="Q31" s="125">
        <v>0</v>
      </c>
      <c r="R31" s="125">
        <v>8.6427688022826636E-5</v>
      </c>
      <c r="S31" s="125">
        <v>3.9597285219360883E-4</v>
      </c>
      <c r="T31" s="125">
        <v>3.8505302050299172E-4</v>
      </c>
      <c r="U31" s="125">
        <v>5.1062578069813831E-4</v>
      </c>
      <c r="V31" s="125">
        <v>8.2812088784057331E-4</v>
      </c>
      <c r="W31" s="125">
        <v>8.3325932882000284E-4</v>
      </c>
      <c r="X31" s="125">
        <v>8.5341919573990368E-4</v>
      </c>
      <c r="Y31" s="125">
        <v>6.9904657332747039E-4</v>
      </c>
      <c r="Z31" s="125">
        <v>6.7491172799733997E-4</v>
      </c>
      <c r="AA31" s="125">
        <v>6.2024913470932975E-4</v>
      </c>
      <c r="AB31" s="125">
        <v>6.4368186024057604E-4</v>
      </c>
      <c r="AC31" s="125">
        <v>6.3688888576113496E-4</v>
      </c>
      <c r="AD31" s="125">
        <v>6.525699899795895E-4</v>
      </c>
      <c r="AE31" s="125">
        <v>1.2724732885904327E-3</v>
      </c>
      <c r="AF31" s="125">
        <v>1.1759549423579982E-3</v>
      </c>
      <c r="AG31" s="125">
        <v>1.1887293597577966E-3</v>
      </c>
      <c r="AH31" s="125">
        <v>1.3229281791675305E-3</v>
      </c>
      <c r="AI31" s="125">
        <v>1.559216729928824E-3</v>
      </c>
      <c r="AJ31" s="125">
        <v>1.6149550979945952E-3</v>
      </c>
      <c r="AK31" s="125">
        <v>1.6682391190722973E-3</v>
      </c>
      <c r="AL31" s="125">
        <v>1.6930567083373981E-3</v>
      </c>
      <c r="AM31" s="125">
        <v>1.5880716567659491E-3</v>
      </c>
      <c r="AN31" s="125">
        <v>1.5734595001015851E-3</v>
      </c>
      <c r="AO31" s="125">
        <v>1.5939703032680668E-3</v>
      </c>
      <c r="AP31" s="125">
        <v>1.6704773330418303E-3</v>
      </c>
      <c r="AQ31" s="126">
        <v>1.6181927543196634E-3</v>
      </c>
      <c r="AR31" s="126">
        <v>2.7893066991287012E-4</v>
      </c>
      <c r="AS31" s="164">
        <v>4.3328592089693173E-4</v>
      </c>
      <c r="AT31" s="169">
        <v>1.2839844193116134E-3</v>
      </c>
      <c r="AU31" s="127">
        <v>1.4829799404802834E-3</v>
      </c>
      <c r="AV31" s="127">
        <v>1.6576992376821998E-3</v>
      </c>
      <c r="AW31" s="127">
        <v>1.6833274841683505E-3</v>
      </c>
      <c r="AX31" s="127">
        <v>1.6921040682934675E-3</v>
      </c>
      <c r="AY31" s="127">
        <v>1.7347521102141939E-3</v>
      </c>
    </row>
    <row r="32" spans="1:51" x14ac:dyDescent="0.25">
      <c r="A32" s="68" t="s">
        <v>105</v>
      </c>
      <c r="B32" s="125">
        <v>0</v>
      </c>
      <c r="C32" s="125">
        <v>0</v>
      </c>
      <c r="D32" s="125">
        <v>0</v>
      </c>
      <c r="E32" s="125">
        <v>0</v>
      </c>
      <c r="F32" s="125">
        <v>0</v>
      </c>
      <c r="G32" s="125">
        <v>0</v>
      </c>
      <c r="H32" s="125">
        <v>0</v>
      </c>
      <c r="I32" s="125">
        <v>0</v>
      </c>
      <c r="J32" s="125">
        <v>0</v>
      </c>
      <c r="K32" s="125">
        <v>0</v>
      </c>
      <c r="L32" s="125">
        <v>0</v>
      </c>
      <c r="M32" s="125">
        <v>0</v>
      </c>
      <c r="N32" s="125">
        <v>0</v>
      </c>
      <c r="O32" s="125">
        <v>0</v>
      </c>
      <c r="P32" s="125">
        <v>0</v>
      </c>
      <c r="Q32" s="125">
        <v>0</v>
      </c>
      <c r="R32" s="125">
        <v>1.4242309153057351E-4</v>
      </c>
      <c r="S32" s="125">
        <v>7.3306927446921747E-4</v>
      </c>
      <c r="T32" s="125">
        <v>7.2576004707165017E-4</v>
      </c>
      <c r="U32" s="125">
        <v>1.0813251826548812E-3</v>
      </c>
      <c r="V32" s="125">
        <v>1.2317927184725375E-3</v>
      </c>
      <c r="W32" s="125">
        <v>1.3443628400349932E-3</v>
      </c>
      <c r="X32" s="125">
        <v>1.5318470737413414E-3</v>
      </c>
      <c r="Y32" s="125">
        <v>1.6140517034273229E-3</v>
      </c>
      <c r="Z32" s="125">
        <v>1.7683348951695011E-3</v>
      </c>
      <c r="AA32" s="125">
        <v>1.7988009039484228E-3</v>
      </c>
      <c r="AB32" s="125">
        <v>1.7574600790596284E-3</v>
      </c>
      <c r="AC32" s="125">
        <v>1.6488736567274466E-3</v>
      </c>
      <c r="AD32" s="125">
        <v>1.555146196511607E-3</v>
      </c>
      <c r="AE32" s="125">
        <v>1.4715764310378825E-3</v>
      </c>
      <c r="AF32" s="125">
        <v>1.4405763821259902E-3</v>
      </c>
      <c r="AG32" s="125">
        <v>1.4468424696621024E-3</v>
      </c>
      <c r="AH32" s="125">
        <v>1.4731912315069117E-3</v>
      </c>
      <c r="AI32" s="125">
        <v>1.7602515807561782E-3</v>
      </c>
      <c r="AJ32" s="125">
        <v>1.7498724654498624E-3</v>
      </c>
      <c r="AK32" s="125">
        <v>1.6687927994968152E-3</v>
      </c>
      <c r="AL32" s="125">
        <v>1.581643341825271E-3</v>
      </c>
      <c r="AM32" s="125">
        <v>1.7000676104605254E-3</v>
      </c>
      <c r="AN32" s="125">
        <v>2.3866360246592691E-3</v>
      </c>
      <c r="AO32" s="125">
        <v>2.6962445165662112E-3</v>
      </c>
      <c r="AP32" s="125">
        <v>2.8467469095939685E-3</v>
      </c>
      <c r="AQ32" s="126">
        <v>2.8522870087129013E-3</v>
      </c>
      <c r="AR32" s="126">
        <v>3.0241452356532823E-3</v>
      </c>
      <c r="AS32" s="164">
        <v>2.828951524910312E-3</v>
      </c>
      <c r="AT32" s="169">
        <v>2.8933649507875271E-3</v>
      </c>
      <c r="AU32" s="127">
        <v>2.934771975299841E-3</v>
      </c>
      <c r="AV32" s="127">
        <v>2.8470834877111512E-3</v>
      </c>
      <c r="AW32" s="127">
        <v>2.7530342490730184E-3</v>
      </c>
      <c r="AX32" s="127">
        <v>2.6880335198030472E-3</v>
      </c>
      <c r="AY32" s="127">
        <v>2.6420170885449786E-3</v>
      </c>
    </row>
    <row r="33" spans="1:51" ht="15.75" x14ac:dyDescent="0.25">
      <c r="A33" s="68" t="s">
        <v>208</v>
      </c>
      <c r="B33" s="125">
        <v>0</v>
      </c>
      <c r="C33" s="125">
        <v>0</v>
      </c>
      <c r="D33" s="125">
        <v>0</v>
      </c>
      <c r="E33" s="125">
        <v>0</v>
      </c>
      <c r="F33" s="125">
        <v>0</v>
      </c>
      <c r="G33" s="125">
        <v>0</v>
      </c>
      <c r="H33" s="125">
        <v>0</v>
      </c>
      <c r="I33" s="125">
        <v>0</v>
      </c>
      <c r="J33" s="125">
        <v>0</v>
      </c>
      <c r="K33" s="125">
        <v>0</v>
      </c>
      <c r="L33" s="125">
        <v>0</v>
      </c>
      <c r="M33" s="125">
        <v>0</v>
      </c>
      <c r="N33" s="125">
        <v>0</v>
      </c>
      <c r="O33" s="125">
        <v>0</v>
      </c>
      <c r="P33" s="125">
        <v>0</v>
      </c>
      <c r="Q33" s="125">
        <v>0</v>
      </c>
      <c r="R33" s="125">
        <v>0</v>
      </c>
      <c r="S33" s="125">
        <v>0</v>
      </c>
      <c r="T33" s="125">
        <v>0</v>
      </c>
      <c r="U33" s="125">
        <v>0</v>
      </c>
      <c r="V33" s="125">
        <v>0</v>
      </c>
      <c r="W33" s="125">
        <v>0</v>
      </c>
      <c r="X33" s="125">
        <v>0</v>
      </c>
      <c r="Y33" s="125">
        <v>4.8135340967338225E-4</v>
      </c>
      <c r="Z33" s="125">
        <v>6.8566399817376823E-4</v>
      </c>
      <c r="AA33" s="125">
        <v>6.5239858416961101E-4</v>
      </c>
      <c r="AB33" s="125">
        <v>5.6918164493495384E-4</v>
      </c>
      <c r="AC33" s="125">
        <v>5.2358600111191648E-4</v>
      </c>
      <c r="AD33" s="125">
        <v>4.785065220035713E-4</v>
      </c>
      <c r="AE33" s="125">
        <v>4.3904795514053039E-4</v>
      </c>
      <c r="AF33" s="125">
        <v>4.5219320017633009E-4</v>
      </c>
      <c r="AG33" s="125">
        <v>4.4513303072826966E-4</v>
      </c>
      <c r="AH33" s="125">
        <v>4.1337672357854221E-4</v>
      </c>
      <c r="AI33" s="125">
        <v>4.0446297368836726E-4</v>
      </c>
      <c r="AJ33" s="125">
        <v>3.6769325465276729E-4</v>
      </c>
      <c r="AK33" s="125">
        <v>5.9133069338506924E-4</v>
      </c>
      <c r="AL33" s="125">
        <v>7.9481975822766392E-4</v>
      </c>
      <c r="AM33" s="125">
        <v>9.0990260997022036E-4</v>
      </c>
      <c r="AN33" s="125">
        <v>9.2143528375411717E-4</v>
      </c>
      <c r="AO33" s="125">
        <v>8.8495785631917444E-4</v>
      </c>
      <c r="AP33" s="125">
        <v>8.8277630852526745E-4</v>
      </c>
      <c r="AQ33" s="126">
        <v>8.9089513177379278E-4</v>
      </c>
      <c r="AR33" s="126">
        <v>8.3583348509973449E-4</v>
      </c>
      <c r="AS33" s="164">
        <v>8.2388357372520024E-4</v>
      </c>
      <c r="AT33" s="169">
        <v>8.290222131432511E-4</v>
      </c>
      <c r="AU33" s="127">
        <v>7.4508571040600999E-4</v>
      </c>
      <c r="AV33" s="127">
        <v>7.1132672285698225E-4</v>
      </c>
      <c r="AW33" s="127">
        <v>6.9282676572446963E-4</v>
      </c>
      <c r="AX33" s="127">
        <v>6.6180989739593975E-4</v>
      </c>
      <c r="AY33" s="127">
        <v>6.8760230373339341E-4</v>
      </c>
    </row>
    <row r="34" spans="1:51" ht="15.75" x14ac:dyDescent="0.25">
      <c r="A34" s="68" t="s">
        <v>201</v>
      </c>
      <c r="B34" s="125">
        <v>0</v>
      </c>
      <c r="C34" s="125">
        <v>0</v>
      </c>
      <c r="D34" s="125">
        <v>0</v>
      </c>
      <c r="E34" s="125">
        <v>0</v>
      </c>
      <c r="F34" s="125">
        <v>0</v>
      </c>
      <c r="G34" s="125">
        <v>0</v>
      </c>
      <c r="H34" s="125">
        <v>0</v>
      </c>
      <c r="I34" s="125">
        <v>0</v>
      </c>
      <c r="J34" s="125">
        <v>0</v>
      </c>
      <c r="K34" s="125">
        <v>0</v>
      </c>
      <c r="L34" s="125">
        <v>0</v>
      </c>
      <c r="M34" s="125">
        <v>0</v>
      </c>
      <c r="N34" s="125">
        <v>0</v>
      </c>
      <c r="O34" s="125">
        <v>0</v>
      </c>
      <c r="P34" s="125">
        <v>0</v>
      </c>
      <c r="Q34" s="125">
        <v>0</v>
      </c>
      <c r="R34" s="125">
        <v>0</v>
      </c>
      <c r="S34" s="125">
        <v>0</v>
      </c>
      <c r="T34" s="125">
        <v>1.2222188572145524E-4</v>
      </c>
      <c r="U34" s="125">
        <v>3.7390650473027978E-4</v>
      </c>
      <c r="V34" s="125">
        <v>3.2946745000108838E-4</v>
      </c>
      <c r="W34" s="125">
        <v>4.0623754126145264E-4</v>
      </c>
      <c r="X34" s="125">
        <v>4.1369742296119415E-4</v>
      </c>
      <c r="Y34" s="125">
        <v>4.3538632730817634E-4</v>
      </c>
      <c r="Z34" s="125">
        <v>4.4745985888058947E-4</v>
      </c>
      <c r="AA34" s="125">
        <v>4.7596867859489648E-4</v>
      </c>
      <c r="AB34" s="125">
        <v>5.0064144685378143E-4</v>
      </c>
      <c r="AC34" s="125">
        <v>5.1584481023526181E-4</v>
      </c>
      <c r="AD34" s="125">
        <v>5.4033601641976321E-4</v>
      </c>
      <c r="AE34" s="125">
        <v>5.5965851258465873E-4</v>
      </c>
      <c r="AF34" s="125">
        <v>6.0250323040254036E-4</v>
      </c>
      <c r="AG34" s="125">
        <v>5.392834703211555E-4</v>
      </c>
      <c r="AH34" s="125">
        <v>6.5336828431486796E-4</v>
      </c>
      <c r="AI34" s="125">
        <v>6.5186747016786404E-4</v>
      </c>
      <c r="AJ34" s="125">
        <v>6.3225868465410491E-4</v>
      </c>
      <c r="AK34" s="125">
        <v>6.5854749692153679E-4</v>
      </c>
      <c r="AL34" s="125">
        <v>6.1005481644248064E-4</v>
      </c>
      <c r="AM34" s="125">
        <v>4.7430544444845867E-4</v>
      </c>
      <c r="AN34" s="125">
        <v>4.3194750587143113E-4</v>
      </c>
      <c r="AO34" s="125">
        <v>3.6006990263561466E-4</v>
      </c>
      <c r="AP34" s="125">
        <v>3.1356471687315302E-4</v>
      </c>
      <c r="AQ34" s="126">
        <v>2.8491750995699789E-4</v>
      </c>
      <c r="AR34" s="126">
        <v>2.7131039903380717E-4</v>
      </c>
      <c r="AS34" s="164">
        <v>2.8481642124612177E-4</v>
      </c>
      <c r="AT34" s="169">
        <v>2.6754571896330865E-4</v>
      </c>
      <c r="AU34" s="127">
        <v>2.5161988559191899E-4</v>
      </c>
      <c r="AV34" s="127">
        <v>2.2919992594972225E-4</v>
      </c>
      <c r="AW34" s="127">
        <v>2.044790731881588E-4</v>
      </c>
      <c r="AX34" s="127">
        <v>2.0441727237351174E-4</v>
      </c>
      <c r="AY34" s="127">
        <v>2.1005118716650021E-4</v>
      </c>
    </row>
    <row r="35" spans="1:51" x14ac:dyDescent="0.25">
      <c r="A35" s="68" t="s">
        <v>107</v>
      </c>
      <c r="B35" s="125">
        <v>0</v>
      </c>
      <c r="C35" s="125">
        <v>0</v>
      </c>
      <c r="D35" s="125">
        <v>0</v>
      </c>
      <c r="E35" s="125">
        <v>0</v>
      </c>
      <c r="F35" s="125">
        <v>0</v>
      </c>
      <c r="G35" s="125">
        <v>0</v>
      </c>
      <c r="H35" s="125">
        <v>0</v>
      </c>
      <c r="I35" s="125">
        <v>0</v>
      </c>
      <c r="J35" s="125">
        <v>0</v>
      </c>
      <c r="K35" s="125">
        <v>0</v>
      </c>
      <c r="L35" s="125">
        <v>0</v>
      </c>
      <c r="M35" s="125">
        <v>0</v>
      </c>
      <c r="N35" s="125">
        <v>0</v>
      </c>
      <c r="O35" s="125">
        <v>0</v>
      </c>
      <c r="P35" s="125">
        <v>0</v>
      </c>
      <c r="Q35" s="125">
        <v>0</v>
      </c>
      <c r="R35" s="125">
        <v>0</v>
      </c>
      <c r="S35" s="125">
        <v>0</v>
      </c>
      <c r="T35" s="125">
        <v>0</v>
      </c>
      <c r="U35" s="125">
        <v>0</v>
      </c>
      <c r="V35" s="125">
        <v>0</v>
      </c>
      <c r="W35" s="125">
        <v>0</v>
      </c>
      <c r="X35" s="125">
        <v>0</v>
      </c>
      <c r="Y35" s="125">
        <v>0</v>
      </c>
      <c r="Z35" s="125">
        <v>2.0429313335213601E-4</v>
      </c>
      <c r="AA35" s="125">
        <v>2.6582105773256988E-4</v>
      </c>
      <c r="AB35" s="125">
        <v>2.4883071912077829E-4</v>
      </c>
      <c r="AC35" s="125">
        <v>2.2942074779903868E-4</v>
      </c>
      <c r="AD35" s="125">
        <v>2.1573117073475618E-4</v>
      </c>
      <c r="AE35" s="125">
        <v>2.1633322208232533E-4</v>
      </c>
      <c r="AF35" s="125">
        <v>2.1093928611577411E-4</v>
      </c>
      <c r="AG35" s="125">
        <v>1.7613177474859592E-4</v>
      </c>
      <c r="AH35" s="125">
        <v>1.7663575132139487E-4</v>
      </c>
      <c r="AI35" s="125">
        <v>1.7351222244027588E-4</v>
      </c>
      <c r="AJ35" s="125">
        <v>1.534467913117848E-4</v>
      </c>
      <c r="AK35" s="125">
        <v>1.5779892098758869E-4</v>
      </c>
      <c r="AL35" s="125">
        <v>1.8231278156529917E-4</v>
      </c>
      <c r="AM35" s="125">
        <v>1.8373529730538767E-4</v>
      </c>
      <c r="AN35" s="125">
        <v>1.8488025543135183E-4</v>
      </c>
      <c r="AO35" s="125">
        <v>1.7879857817088102E-4</v>
      </c>
      <c r="AP35" s="125">
        <v>1.6856342623765511E-4</v>
      </c>
      <c r="AQ35" s="126">
        <v>1.7648970424860068E-4</v>
      </c>
      <c r="AR35" s="126">
        <v>1.7205517267821369E-4</v>
      </c>
      <c r="AS35" s="164">
        <v>1.7502189908151923E-4</v>
      </c>
      <c r="AT35" s="169">
        <v>1.5176478017516561E-4</v>
      </c>
      <c r="AU35" s="127">
        <v>1.6251496123578245E-4</v>
      </c>
      <c r="AV35" s="127">
        <v>1.5743787473316054E-4</v>
      </c>
      <c r="AW35" s="127">
        <v>1.5719093356108326E-4</v>
      </c>
      <c r="AX35" s="127">
        <v>1.5798717100425167E-4</v>
      </c>
      <c r="AY35" s="127">
        <v>1.5986530610001662E-4</v>
      </c>
    </row>
    <row r="36" spans="1:51" x14ac:dyDescent="0.25">
      <c r="A36" s="68" t="s">
        <v>108</v>
      </c>
      <c r="B36" s="125">
        <v>1.5592515592515591E-3</v>
      </c>
      <c r="C36" s="125">
        <v>1.7193134781281834E-3</v>
      </c>
      <c r="D36" s="125">
        <v>1.86853719696998E-3</v>
      </c>
      <c r="E36" s="125">
        <v>1.6759402024535766E-3</v>
      </c>
      <c r="F36" s="125">
        <v>1.831960380803498E-3</v>
      </c>
      <c r="G36" s="125">
        <v>1.6754347753241967E-3</v>
      </c>
      <c r="H36" s="125">
        <v>1.8133869405053649E-3</v>
      </c>
      <c r="I36" s="125">
        <v>1.6518121559216286E-3</v>
      </c>
      <c r="J36" s="125">
        <v>1.7559455217901864E-3</v>
      </c>
      <c r="K36" s="125">
        <v>1.7582864131347902E-3</v>
      </c>
      <c r="L36" s="125">
        <v>1.57736446933954E-3</v>
      </c>
      <c r="M36" s="125">
        <v>1.5865687436438089E-3</v>
      </c>
      <c r="N36" s="125">
        <v>1.4794987940467085E-3</v>
      </c>
      <c r="O36" s="125">
        <v>1.4704506449455179E-3</v>
      </c>
      <c r="P36" s="125">
        <v>1.3882041919703559E-3</v>
      </c>
      <c r="Q36" s="125">
        <v>1.4129490520721551E-3</v>
      </c>
      <c r="R36" s="125">
        <v>1.481443610194085E-3</v>
      </c>
      <c r="S36" s="125">
        <v>1.8159338090394945E-3</v>
      </c>
      <c r="T36" s="125">
        <v>1.5585994453505929E-3</v>
      </c>
      <c r="U36" s="125">
        <v>1.6147375093476626E-3</v>
      </c>
      <c r="V36" s="125">
        <v>1.5137693648698653E-3</v>
      </c>
      <c r="W36" s="125">
        <v>1.4303340406275331E-3</v>
      </c>
      <c r="X36" s="125">
        <v>1.3550609732568399E-3</v>
      </c>
      <c r="Y36" s="125">
        <v>1.248049651387382E-3</v>
      </c>
      <c r="Z36" s="125">
        <v>1.0686102359957885E-3</v>
      </c>
      <c r="AA36" s="125">
        <v>1.0562270347072909E-3</v>
      </c>
      <c r="AB36" s="125">
        <v>1.0586480594928919E-3</v>
      </c>
      <c r="AC36" s="125">
        <v>1.0000211123387544E-3</v>
      </c>
      <c r="AD36" s="125">
        <v>9.3483507318394346E-4</v>
      </c>
      <c r="AE36" s="125">
        <v>9.4510177552779883E-4</v>
      </c>
      <c r="AF36" s="125">
        <v>9.3091169980434433E-4</v>
      </c>
      <c r="AG36" s="125">
        <v>9.216495413208347E-4</v>
      </c>
      <c r="AH36" s="125">
        <v>9.408307032188186E-4</v>
      </c>
      <c r="AI36" s="125">
        <v>9.7824994375810708E-4</v>
      </c>
      <c r="AJ36" s="125">
        <v>9.7395284145819613E-4</v>
      </c>
      <c r="AK36" s="125">
        <v>1.162175211062978E-3</v>
      </c>
      <c r="AL36" s="125">
        <v>1.1290598577640457E-3</v>
      </c>
      <c r="AM36" s="125">
        <v>1.3769825090190291E-3</v>
      </c>
      <c r="AN36" s="125">
        <v>1.3554589850073976E-3</v>
      </c>
      <c r="AO36" s="125">
        <v>1.3595349334855021E-3</v>
      </c>
      <c r="AP36" s="125">
        <v>1.3710131534588571E-3</v>
      </c>
      <c r="AQ36" s="126">
        <v>1.3430110743955228E-3</v>
      </c>
      <c r="AR36" s="126">
        <v>1.3601464625648202E-3</v>
      </c>
      <c r="AS36" s="164">
        <v>1.3122373604307076E-3</v>
      </c>
      <c r="AT36" s="169">
        <v>1.3451659794378602E-3</v>
      </c>
      <c r="AU36" s="127">
        <v>1.354072051654566E-3</v>
      </c>
      <c r="AV36" s="127">
        <v>1.3428037364033591E-3</v>
      </c>
      <c r="AW36" s="127">
        <v>1.3251326613604236E-3</v>
      </c>
      <c r="AX36" s="127">
        <v>1.3244115562674236E-3</v>
      </c>
      <c r="AY36" s="127">
        <v>1.3266095704371707E-3</v>
      </c>
    </row>
    <row r="37" spans="1:51" x14ac:dyDescent="0.25">
      <c r="A37" s="68" t="s">
        <v>109</v>
      </c>
      <c r="B37" s="125">
        <v>5.1975051975051969E-3</v>
      </c>
      <c r="C37" s="125">
        <v>5.1579404343845498E-3</v>
      </c>
      <c r="D37" s="125">
        <v>4.1107818333339565E-3</v>
      </c>
      <c r="E37" s="125">
        <v>4.0222564858885838E-3</v>
      </c>
      <c r="F37" s="125">
        <v>3.663920761606996E-3</v>
      </c>
      <c r="G37" s="125">
        <v>3.6301086798690928E-3</v>
      </c>
      <c r="H37" s="125">
        <v>3.8858291582257827E-3</v>
      </c>
      <c r="I37" s="125">
        <v>3.3036243118432572E-3</v>
      </c>
      <c r="J37" s="125">
        <v>3.5118910435803729E-3</v>
      </c>
      <c r="K37" s="125">
        <v>3.3212076692546036E-3</v>
      </c>
      <c r="L37" s="125">
        <v>3.1547289386790801E-3</v>
      </c>
      <c r="M37" s="125">
        <v>3.0144806129232368E-3</v>
      </c>
      <c r="N37" s="125">
        <v>2.647214542031884E-3</v>
      </c>
      <c r="O37" s="125">
        <v>2.6532347819529763E-3</v>
      </c>
      <c r="P37" s="125">
        <v>2.7086911062836217E-3</v>
      </c>
      <c r="Q37" s="125">
        <v>2.810567734682406E-3</v>
      </c>
      <c r="R37" s="125">
        <v>2.6780410373270233E-3</v>
      </c>
      <c r="S37" s="125">
        <v>2.8860995057843207E-3</v>
      </c>
      <c r="T37" s="125">
        <v>2.4877020987552835E-3</v>
      </c>
      <c r="U37" s="125">
        <v>2.3822298085308686E-3</v>
      </c>
      <c r="V37" s="125">
        <v>2.0777226576645211E-3</v>
      </c>
      <c r="W37" s="125">
        <v>1.9301006902259252E-3</v>
      </c>
      <c r="X37" s="125">
        <v>1.8818297092182735E-3</v>
      </c>
      <c r="Y37" s="125">
        <v>1.7710336262217051E-3</v>
      </c>
      <c r="Z37" s="125">
        <v>1.5772753251114308E-3</v>
      </c>
      <c r="AA37" s="125">
        <v>1.5220019854245374E-3</v>
      </c>
      <c r="AB37" s="125">
        <v>1.6352797259584079E-3</v>
      </c>
      <c r="AC37" s="125">
        <v>1.5890553635896606E-3</v>
      </c>
      <c r="AD37" s="125">
        <v>1.5625388534526734E-3</v>
      </c>
      <c r="AE37" s="125">
        <v>1.5672990956760796E-3</v>
      </c>
      <c r="AF37" s="125">
        <v>1.6793040771911475E-3</v>
      </c>
      <c r="AG37" s="125">
        <v>1.6947079126719447E-3</v>
      </c>
      <c r="AH37" s="125">
        <v>1.8387291057692429E-3</v>
      </c>
      <c r="AI37" s="125">
        <v>1.7423020405037358E-3</v>
      </c>
      <c r="AJ37" s="125">
        <v>1.6525929902031463E-3</v>
      </c>
      <c r="AK37" s="125">
        <v>1.6062269115262975E-3</v>
      </c>
      <c r="AL37" s="125">
        <v>1.6029664741720896E-3</v>
      </c>
      <c r="AM37" s="125">
        <v>1.5942649813942206E-3</v>
      </c>
      <c r="AN37" s="125">
        <v>1.6604619732457507E-3</v>
      </c>
      <c r="AO37" s="125">
        <v>1.6225019912740586E-3</v>
      </c>
      <c r="AP37" s="125">
        <v>1.5414137832522358E-3</v>
      </c>
      <c r="AQ37" s="126">
        <v>1.4612636218265752E-3</v>
      </c>
      <c r="AR37" s="126">
        <v>1.4157408916196192E-3</v>
      </c>
      <c r="AS37" s="164">
        <v>2.0451949231696555E-3</v>
      </c>
      <c r="AT37" s="169">
        <v>2.2349421397632836E-3</v>
      </c>
      <c r="AU37" s="127">
        <v>2.0614969453418967E-3</v>
      </c>
      <c r="AV37" s="127">
        <v>1.929382388397253E-3</v>
      </c>
      <c r="AW37" s="127">
        <v>1.875238574393117E-3</v>
      </c>
      <c r="AX37" s="127">
        <v>1.8056952223031691E-3</v>
      </c>
      <c r="AY37" s="127">
        <v>1.7563403657490098E-3</v>
      </c>
    </row>
    <row r="38" spans="1:51" x14ac:dyDescent="0.25">
      <c r="A38" s="68" t="s">
        <v>110</v>
      </c>
      <c r="B38" s="125">
        <v>0</v>
      </c>
      <c r="C38" s="125">
        <v>0</v>
      </c>
      <c r="D38" s="125">
        <v>0</v>
      </c>
      <c r="E38" s="125">
        <v>0</v>
      </c>
      <c r="F38" s="125">
        <v>0</v>
      </c>
      <c r="G38" s="125">
        <v>0</v>
      </c>
      <c r="H38" s="125">
        <v>0</v>
      </c>
      <c r="I38" s="125">
        <v>0</v>
      </c>
      <c r="J38" s="125">
        <v>0</v>
      </c>
      <c r="K38" s="125">
        <v>0</v>
      </c>
      <c r="L38" s="125">
        <v>0</v>
      </c>
      <c r="M38" s="125">
        <v>0</v>
      </c>
      <c r="N38" s="125">
        <v>0</v>
      </c>
      <c r="O38" s="125">
        <v>0</v>
      </c>
      <c r="P38" s="125">
        <v>0</v>
      </c>
      <c r="Q38" s="125">
        <v>0</v>
      </c>
      <c r="R38" s="125">
        <v>0</v>
      </c>
      <c r="S38" s="125">
        <v>0</v>
      </c>
      <c r="T38" s="125">
        <v>0</v>
      </c>
      <c r="U38" s="125">
        <v>0</v>
      </c>
      <c r="V38" s="125">
        <v>0</v>
      </c>
      <c r="W38" s="125">
        <v>0</v>
      </c>
      <c r="X38" s="125">
        <v>0</v>
      </c>
      <c r="Y38" s="125">
        <v>0</v>
      </c>
      <c r="Z38" s="125">
        <v>0</v>
      </c>
      <c r="AA38" s="125">
        <v>0</v>
      </c>
      <c r="AB38" s="125">
        <v>0</v>
      </c>
      <c r="AC38" s="125">
        <v>0</v>
      </c>
      <c r="AD38" s="125">
        <v>0</v>
      </c>
      <c r="AE38" s="125">
        <v>0</v>
      </c>
      <c r="AF38" s="125">
        <v>0</v>
      </c>
      <c r="AG38" s="125">
        <v>0</v>
      </c>
      <c r="AH38" s="125">
        <v>2.0950962726176562E-3</v>
      </c>
      <c r="AI38" s="125">
        <v>-1.1966360168294889E-6</v>
      </c>
      <c r="AJ38" s="125">
        <v>0</v>
      </c>
      <c r="AK38" s="125">
        <v>0</v>
      </c>
      <c r="AL38" s="125">
        <v>0</v>
      </c>
      <c r="AM38" s="125">
        <v>0</v>
      </c>
      <c r="AN38" s="125">
        <v>0</v>
      </c>
      <c r="AO38" s="125">
        <v>0</v>
      </c>
      <c r="AP38" s="125">
        <v>0</v>
      </c>
      <c r="AQ38" s="126">
        <v>0</v>
      </c>
      <c r="AR38" s="126">
        <v>0</v>
      </c>
      <c r="AS38" s="164">
        <v>0</v>
      </c>
      <c r="AT38" s="169">
        <v>0</v>
      </c>
      <c r="AU38" s="127">
        <v>0</v>
      </c>
      <c r="AV38" s="127">
        <v>0</v>
      </c>
      <c r="AW38" s="127">
        <v>0</v>
      </c>
      <c r="AX38" s="127">
        <v>0</v>
      </c>
      <c r="AY38" s="127">
        <v>0</v>
      </c>
    </row>
    <row r="39" spans="1:51" x14ac:dyDescent="0.25">
      <c r="A39" s="68" t="s">
        <v>111</v>
      </c>
      <c r="B39" s="125">
        <v>0</v>
      </c>
      <c r="C39" s="125">
        <v>0</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0</v>
      </c>
      <c r="U39" s="125">
        <v>0</v>
      </c>
      <c r="V39" s="125">
        <v>0</v>
      </c>
      <c r="W39" s="125">
        <v>0</v>
      </c>
      <c r="X39" s="125">
        <v>0</v>
      </c>
      <c r="Y39" s="125">
        <v>0</v>
      </c>
      <c r="Z39" s="125">
        <v>0</v>
      </c>
      <c r="AA39" s="125">
        <v>0</v>
      </c>
      <c r="AB39" s="125">
        <v>0</v>
      </c>
      <c r="AC39" s="125">
        <v>0</v>
      </c>
      <c r="AD39" s="125">
        <v>0</v>
      </c>
      <c r="AE39" s="125">
        <v>0</v>
      </c>
      <c r="AF39" s="125">
        <v>0</v>
      </c>
      <c r="AG39" s="125">
        <v>0</v>
      </c>
      <c r="AH39" s="125">
        <v>0</v>
      </c>
      <c r="AI39" s="125">
        <v>9.6448862956456812E-4</v>
      </c>
      <c r="AJ39" s="125">
        <v>9.2357597034828951E-4</v>
      </c>
      <c r="AK39" s="125">
        <v>1.2180969339392813E-3</v>
      </c>
      <c r="AL39" s="125">
        <v>1.464899192226439E-3</v>
      </c>
      <c r="AM39" s="125">
        <v>1.7506464282580759E-3</v>
      </c>
      <c r="AN39" s="125">
        <v>1.4706383954766623E-3</v>
      </c>
      <c r="AO39" s="125">
        <v>1.3143597608093487E-3</v>
      </c>
      <c r="AP39" s="125">
        <v>1.1781067801078622E-3</v>
      </c>
      <c r="AQ39" s="126">
        <v>1.0989484859006066E-3</v>
      </c>
      <c r="AR39" s="126">
        <v>1.1229116144430493E-3</v>
      </c>
      <c r="AS39" s="164">
        <v>6.5526491485398057E-4</v>
      </c>
      <c r="AT39" s="169">
        <v>5.0771349466437101E-4</v>
      </c>
      <c r="AU39" s="127">
        <v>5.1953113868104727E-4</v>
      </c>
      <c r="AV39" s="127">
        <v>4.8380955186614358E-4</v>
      </c>
      <c r="AW39" s="127">
        <v>4.6363308152499533E-4</v>
      </c>
      <c r="AX39" s="127">
        <v>4.464058240118822E-4</v>
      </c>
      <c r="AY39" s="127">
        <v>4.2890785020985788E-4</v>
      </c>
    </row>
    <row r="40" spans="1:51" x14ac:dyDescent="0.25">
      <c r="A40" s="68" t="s">
        <v>112</v>
      </c>
      <c r="B40" s="125">
        <v>0</v>
      </c>
      <c r="C40" s="125">
        <v>0</v>
      </c>
      <c r="D40" s="125">
        <v>0</v>
      </c>
      <c r="E40" s="125">
        <v>0</v>
      </c>
      <c r="F40" s="125">
        <v>0</v>
      </c>
      <c r="G40" s="125">
        <v>0</v>
      </c>
      <c r="H40" s="125">
        <v>0</v>
      </c>
      <c r="I40" s="125">
        <v>0</v>
      </c>
      <c r="J40" s="125">
        <v>0</v>
      </c>
      <c r="K40" s="125">
        <v>0</v>
      </c>
      <c r="L40" s="125">
        <v>0</v>
      </c>
      <c r="M40" s="125">
        <v>0</v>
      </c>
      <c r="N40" s="125">
        <v>0</v>
      </c>
      <c r="O40" s="125">
        <v>0</v>
      </c>
      <c r="P40" s="125">
        <v>0</v>
      </c>
      <c r="Q40" s="125">
        <v>0</v>
      </c>
      <c r="R40" s="125">
        <v>0</v>
      </c>
      <c r="S40" s="125">
        <v>0</v>
      </c>
      <c r="T40" s="125">
        <v>0</v>
      </c>
      <c r="U40" s="125">
        <v>0</v>
      </c>
      <c r="V40" s="125">
        <v>0</v>
      </c>
      <c r="W40" s="125">
        <v>0</v>
      </c>
      <c r="X40" s="125">
        <v>0</v>
      </c>
      <c r="Y40" s="125">
        <v>0</v>
      </c>
      <c r="Z40" s="125">
        <v>0</v>
      </c>
      <c r="AA40" s="125">
        <v>0</v>
      </c>
      <c r="AB40" s="125">
        <v>0</v>
      </c>
      <c r="AC40" s="125">
        <v>0</v>
      </c>
      <c r="AD40" s="125">
        <v>0</v>
      </c>
      <c r="AE40" s="125">
        <v>0</v>
      </c>
      <c r="AF40" s="125">
        <v>0</v>
      </c>
      <c r="AG40" s="125">
        <v>0</v>
      </c>
      <c r="AH40" s="125">
        <v>0</v>
      </c>
      <c r="AI40" s="125">
        <v>0</v>
      </c>
      <c r="AJ40" s="125">
        <v>0</v>
      </c>
      <c r="AK40" s="125">
        <v>0</v>
      </c>
      <c r="AL40" s="125">
        <v>0</v>
      </c>
      <c r="AM40" s="125">
        <v>0</v>
      </c>
      <c r="AN40" s="125">
        <v>5.6601040767084991E-4</v>
      </c>
      <c r="AO40" s="125">
        <v>8.4548902124421932E-4</v>
      </c>
      <c r="AP40" s="125">
        <v>8.7450889252451043E-4</v>
      </c>
      <c r="AQ40" s="126">
        <v>8.7933661210008089E-4</v>
      </c>
      <c r="AR40" s="126">
        <v>6.8055249360184805E-4</v>
      </c>
      <c r="AS40" s="164">
        <v>1.0040280649749591E-3</v>
      </c>
      <c r="AT40" s="169">
        <v>9.6471548632291282E-4</v>
      </c>
      <c r="AU40" s="127">
        <v>4.5959402030461315E-4</v>
      </c>
      <c r="AV40" s="127">
        <v>3.3315266689674553E-4</v>
      </c>
      <c r="AW40" s="127">
        <v>3.2400015272308577E-4</v>
      </c>
      <c r="AX40" s="127">
        <v>3.2057989170410783E-4</v>
      </c>
      <c r="AY40" s="127">
        <v>3.1729653314648411E-4</v>
      </c>
    </row>
    <row r="41" spans="1:51" x14ac:dyDescent="0.25">
      <c r="A41" s="68" t="s">
        <v>113</v>
      </c>
      <c r="B41" s="125">
        <v>0</v>
      </c>
      <c r="C41" s="125">
        <v>0</v>
      </c>
      <c r="D41" s="125">
        <v>0</v>
      </c>
      <c r="E41" s="125">
        <v>0</v>
      </c>
      <c r="F41" s="125">
        <v>0</v>
      </c>
      <c r="G41" s="125">
        <v>0</v>
      </c>
      <c r="H41" s="125">
        <v>0</v>
      </c>
      <c r="I41" s="125">
        <v>0</v>
      </c>
      <c r="J41" s="125">
        <v>0</v>
      </c>
      <c r="K41" s="125">
        <v>0</v>
      </c>
      <c r="L41" s="125">
        <v>0</v>
      </c>
      <c r="M41" s="125">
        <v>0</v>
      </c>
      <c r="N41" s="125">
        <v>0</v>
      </c>
      <c r="O41" s="125">
        <v>0</v>
      </c>
      <c r="P41" s="125">
        <v>0</v>
      </c>
      <c r="Q41" s="125">
        <v>0</v>
      </c>
      <c r="R41" s="125">
        <v>0</v>
      </c>
      <c r="S41" s="125">
        <v>0</v>
      </c>
      <c r="T41" s="125">
        <v>0</v>
      </c>
      <c r="U41" s="125">
        <v>0</v>
      </c>
      <c r="V41" s="125">
        <v>0</v>
      </c>
      <c r="W41" s="125">
        <v>0</v>
      </c>
      <c r="X41" s="125">
        <v>0</v>
      </c>
      <c r="Y41" s="125">
        <v>0</v>
      </c>
      <c r="Z41" s="125">
        <v>0</v>
      </c>
      <c r="AA41" s="125">
        <v>0</v>
      </c>
      <c r="AB41" s="125">
        <v>0</v>
      </c>
      <c r="AC41" s="125">
        <v>0</v>
      </c>
      <c r="AD41" s="125">
        <v>0</v>
      </c>
      <c r="AE41" s="125">
        <v>0</v>
      </c>
      <c r="AF41" s="125">
        <v>0</v>
      </c>
      <c r="AG41" s="125">
        <v>0</v>
      </c>
      <c r="AH41" s="125">
        <v>0</v>
      </c>
      <c r="AI41" s="125">
        <v>0</v>
      </c>
      <c r="AJ41" s="125">
        <v>0</v>
      </c>
      <c r="AK41" s="125">
        <v>0</v>
      </c>
      <c r="AL41" s="125">
        <v>0</v>
      </c>
      <c r="AM41" s="125">
        <v>0</v>
      </c>
      <c r="AN41" s="125">
        <v>0</v>
      </c>
      <c r="AO41" s="125">
        <v>0</v>
      </c>
      <c r="AP41" s="125">
        <v>0</v>
      </c>
      <c r="AQ41" s="126">
        <v>0</v>
      </c>
      <c r="AR41" s="126">
        <v>0</v>
      </c>
      <c r="AS41" s="164">
        <v>1.6221541866092028E-4</v>
      </c>
      <c r="AT41" s="169">
        <v>2.355561875534908E-4</v>
      </c>
      <c r="AU41" s="127">
        <v>2.4743519342611508E-4</v>
      </c>
      <c r="AV41" s="127">
        <v>2.5238706450807398E-4</v>
      </c>
      <c r="AW41" s="127">
        <v>2.6286770205624996E-4</v>
      </c>
      <c r="AX41" s="127">
        <v>2.7442254982486632E-4</v>
      </c>
      <c r="AY41" s="127">
        <v>2.854543621817383E-4</v>
      </c>
    </row>
    <row r="42" spans="1:51" ht="15.75" x14ac:dyDescent="0.25">
      <c r="A42" s="68" t="s">
        <v>209</v>
      </c>
      <c r="B42" s="125">
        <v>0</v>
      </c>
      <c r="C42" s="125">
        <v>0</v>
      </c>
      <c r="D42" s="125">
        <v>0</v>
      </c>
      <c r="E42" s="125">
        <v>0</v>
      </c>
      <c r="F42" s="125">
        <v>0</v>
      </c>
      <c r="G42" s="125">
        <v>0</v>
      </c>
      <c r="H42" s="125">
        <v>0</v>
      </c>
      <c r="I42" s="125">
        <v>0</v>
      </c>
      <c r="J42" s="125">
        <v>0</v>
      </c>
      <c r="K42" s="125">
        <v>0</v>
      </c>
      <c r="L42" s="125">
        <v>0</v>
      </c>
      <c r="M42" s="125">
        <v>0</v>
      </c>
      <c r="N42" s="125">
        <v>0</v>
      </c>
      <c r="O42" s="125">
        <v>0</v>
      </c>
      <c r="P42" s="125">
        <v>0</v>
      </c>
      <c r="Q42" s="125">
        <v>0</v>
      </c>
      <c r="R42" s="125">
        <v>0</v>
      </c>
      <c r="S42" s="125">
        <v>0</v>
      </c>
      <c r="T42" s="125">
        <v>0</v>
      </c>
      <c r="U42" s="125">
        <v>0</v>
      </c>
      <c r="V42" s="125">
        <v>0</v>
      </c>
      <c r="W42" s="125">
        <v>0</v>
      </c>
      <c r="X42" s="125">
        <v>0</v>
      </c>
      <c r="Y42" s="125">
        <v>0</v>
      </c>
      <c r="Z42" s="125">
        <v>0</v>
      </c>
      <c r="AA42" s="125">
        <v>0</v>
      </c>
      <c r="AB42" s="125">
        <v>0</v>
      </c>
      <c r="AC42" s="125">
        <v>0</v>
      </c>
      <c r="AD42" s="125">
        <v>0</v>
      </c>
      <c r="AE42" s="125">
        <v>0</v>
      </c>
      <c r="AF42" s="125">
        <v>0</v>
      </c>
      <c r="AG42" s="125">
        <v>0</v>
      </c>
      <c r="AH42" s="125">
        <v>0</v>
      </c>
      <c r="AI42" s="125">
        <v>0</v>
      </c>
      <c r="AJ42" s="125">
        <v>0</v>
      </c>
      <c r="AK42" s="125">
        <v>0</v>
      </c>
      <c r="AL42" s="125">
        <v>0</v>
      </c>
      <c r="AM42" s="125">
        <v>0</v>
      </c>
      <c r="AN42" s="125">
        <v>6.8217848260766195E-5</v>
      </c>
      <c r="AO42" s="125">
        <v>1.0414066122186952E-4</v>
      </c>
      <c r="AP42" s="125">
        <v>5.511610667171285E-6</v>
      </c>
      <c r="AQ42" s="126">
        <v>2.2227922449445929E-6</v>
      </c>
      <c r="AR42" s="126">
        <v>6.7096724721308975E-5</v>
      </c>
      <c r="AS42" s="164">
        <v>9.3914189751059099E-5</v>
      </c>
      <c r="AT42" s="169">
        <v>5.9894343000905462E-6</v>
      </c>
      <c r="AU42" s="127">
        <v>-2.5260073716232187E-5</v>
      </c>
      <c r="AV42" s="127">
        <v>7.4942439784641447E-6</v>
      </c>
      <c r="AW42" s="127">
        <v>5.4362336596080442E-6</v>
      </c>
      <c r="AX42" s="127">
        <v>5.2637770349672098E-6</v>
      </c>
      <c r="AY42" s="127">
        <v>5.0851013474733429E-6</v>
      </c>
    </row>
    <row r="43" spans="1:51" x14ac:dyDescent="0.25">
      <c r="A43" s="68" t="s">
        <v>115</v>
      </c>
      <c r="B43" s="125">
        <v>0</v>
      </c>
      <c r="C43" s="125">
        <v>0</v>
      </c>
      <c r="D43" s="125">
        <v>0</v>
      </c>
      <c r="E43" s="125">
        <v>0</v>
      </c>
      <c r="F43" s="125">
        <v>0</v>
      </c>
      <c r="G43" s="125">
        <v>0</v>
      </c>
      <c r="H43" s="125">
        <v>0</v>
      </c>
      <c r="I43" s="125">
        <v>0</v>
      </c>
      <c r="J43" s="125">
        <v>0</v>
      </c>
      <c r="K43" s="125">
        <v>0</v>
      </c>
      <c r="L43" s="125">
        <v>0</v>
      </c>
      <c r="M43" s="125">
        <v>0</v>
      </c>
      <c r="N43" s="125">
        <v>0</v>
      </c>
      <c r="O43" s="125">
        <v>0</v>
      </c>
      <c r="P43" s="125">
        <v>0</v>
      </c>
      <c r="Q43" s="125">
        <v>0</v>
      </c>
      <c r="R43" s="125">
        <v>0</v>
      </c>
      <c r="S43" s="125">
        <v>0</v>
      </c>
      <c r="T43" s="125">
        <v>0</v>
      </c>
      <c r="U43" s="125">
        <v>0</v>
      </c>
      <c r="V43" s="125">
        <v>0</v>
      </c>
      <c r="W43" s="125">
        <v>0</v>
      </c>
      <c r="X43" s="125">
        <v>0</v>
      </c>
      <c r="Y43" s="125">
        <v>0</v>
      </c>
      <c r="Z43" s="125">
        <v>0</v>
      </c>
      <c r="AA43" s="125">
        <v>0</v>
      </c>
      <c r="AB43" s="125">
        <v>0</v>
      </c>
      <c r="AC43" s="125">
        <v>0</v>
      </c>
      <c r="AD43" s="125">
        <v>0</v>
      </c>
      <c r="AE43" s="125">
        <v>0</v>
      </c>
      <c r="AF43" s="125">
        <v>0</v>
      </c>
      <c r="AG43" s="125">
        <v>0</v>
      </c>
      <c r="AH43" s="125">
        <v>0</v>
      </c>
      <c r="AI43" s="125">
        <v>0</v>
      </c>
      <c r="AJ43" s="125">
        <v>0</v>
      </c>
      <c r="AK43" s="125">
        <v>0</v>
      </c>
      <c r="AL43" s="125">
        <v>0</v>
      </c>
      <c r="AM43" s="125">
        <v>0</v>
      </c>
      <c r="AN43" s="125">
        <v>0</v>
      </c>
      <c r="AO43" s="125">
        <v>1.079924391026784E-3</v>
      </c>
      <c r="AP43" s="125">
        <v>1.2460833116696413E-3</v>
      </c>
      <c r="AQ43" s="126">
        <v>1.243874540270994E-3</v>
      </c>
      <c r="AR43" s="126">
        <v>1.3946533495643506E-3</v>
      </c>
      <c r="AS43" s="164">
        <v>1.3715740530461495E-3</v>
      </c>
      <c r="AT43" s="169">
        <v>1.4117932483926406E-3</v>
      </c>
      <c r="AU43" s="127">
        <v>1.4250676640052834E-3</v>
      </c>
      <c r="AV43" s="127">
        <v>1.4091623059525171E-3</v>
      </c>
      <c r="AW43" s="127">
        <v>1.3988960236284464E-3</v>
      </c>
      <c r="AX43" s="127">
        <v>1.3947579469178685E-3</v>
      </c>
      <c r="AY43" s="127">
        <v>1.3924835027573513E-3</v>
      </c>
    </row>
    <row r="44" spans="1:51" x14ac:dyDescent="0.25">
      <c r="A44" s="68" t="s">
        <v>116</v>
      </c>
      <c r="B44" s="125">
        <v>0</v>
      </c>
      <c r="C44" s="125">
        <v>0</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0</v>
      </c>
      <c r="U44" s="125">
        <v>0</v>
      </c>
      <c r="V44" s="125">
        <v>0</v>
      </c>
      <c r="W44" s="125">
        <v>0</v>
      </c>
      <c r="X44" s="125">
        <v>0</v>
      </c>
      <c r="Y44" s="125">
        <v>0</v>
      </c>
      <c r="Z44" s="125">
        <v>0</v>
      </c>
      <c r="AA44" s="125">
        <v>0</v>
      </c>
      <c r="AB44" s="125">
        <v>0</v>
      </c>
      <c r="AC44" s="125">
        <v>0</v>
      </c>
      <c r="AD44" s="125">
        <v>0</v>
      </c>
      <c r="AE44" s="125">
        <v>0</v>
      </c>
      <c r="AF44" s="125">
        <v>0</v>
      </c>
      <c r="AG44" s="125">
        <v>0</v>
      </c>
      <c r="AH44" s="125">
        <v>0</v>
      </c>
      <c r="AI44" s="125">
        <v>0</v>
      </c>
      <c r="AJ44" s="125">
        <v>0</v>
      </c>
      <c r="AK44" s="125">
        <v>0</v>
      </c>
      <c r="AL44" s="125">
        <v>0</v>
      </c>
      <c r="AM44" s="125">
        <v>0</v>
      </c>
      <c r="AN44" s="125">
        <v>0</v>
      </c>
      <c r="AO44" s="125">
        <v>0</v>
      </c>
      <c r="AP44" s="125">
        <v>1.1023221334342569E-4</v>
      </c>
      <c r="AQ44" s="126">
        <v>1.4981619730926557E-4</v>
      </c>
      <c r="AR44" s="126">
        <v>1.4377869583137636E-4</v>
      </c>
      <c r="AS44" s="164">
        <v>1.425788153493352E-4</v>
      </c>
      <c r="AT44" s="169">
        <v>1.417635260086579E-4</v>
      </c>
      <c r="AU44" s="127">
        <v>1.3873940254041127E-4</v>
      </c>
      <c r="AV44" s="127">
        <v>1.3417108152126108E-4</v>
      </c>
      <c r="AW44" s="127">
        <v>1.3012586184246657E-4</v>
      </c>
      <c r="AX44" s="127">
        <v>1.2634171787178632E-4</v>
      </c>
      <c r="AY44" s="127">
        <v>1.2238856122398576E-4</v>
      </c>
    </row>
    <row r="45" spans="1:51" x14ac:dyDescent="0.25">
      <c r="A45" s="68" t="s">
        <v>302</v>
      </c>
      <c r="B45" s="125">
        <v>0</v>
      </c>
      <c r="C45" s="125">
        <v>0</v>
      </c>
      <c r="D45" s="125">
        <v>0</v>
      </c>
      <c r="E45" s="125">
        <v>0</v>
      </c>
      <c r="F45" s="125">
        <v>0</v>
      </c>
      <c r="G45" s="125">
        <v>0</v>
      </c>
      <c r="H45" s="125">
        <v>0</v>
      </c>
      <c r="I45" s="125">
        <v>0</v>
      </c>
      <c r="J45" s="125">
        <v>0</v>
      </c>
      <c r="K45" s="125">
        <v>0</v>
      </c>
      <c r="L45" s="125">
        <v>0</v>
      </c>
      <c r="M45" s="125">
        <v>0</v>
      </c>
      <c r="N45" s="125">
        <v>0</v>
      </c>
      <c r="O45" s="125">
        <v>0</v>
      </c>
      <c r="P45" s="125">
        <v>0</v>
      </c>
      <c r="Q45" s="125">
        <v>0</v>
      </c>
      <c r="R45" s="125">
        <v>0</v>
      </c>
      <c r="S45" s="125">
        <v>0</v>
      </c>
      <c r="T45" s="125">
        <v>0</v>
      </c>
      <c r="U45" s="125">
        <v>0</v>
      </c>
      <c r="V45" s="125">
        <v>0</v>
      </c>
      <c r="W45" s="125">
        <v>0</v>
      </c>
      <c r="X45" s="125">
        <v>0</v>
      </c>
      <c r="Y45" s="125">
        <v>0</v>
      </c>
      <c r="Z45" s="125">
        <v>0</v>
      </c>
      <c r="AA45" s="125">
        <v>0</v>
      </c>
      <c r="AB45" s="125">
        <v>0</v>
      </c>
      <c r="AC45" s="125">
        <v>0</v>
      </c>
      <c r="AD45" s="125">
        <v>0</v>
      </c>
      <c r="AE45" s="125">
        <v>0</v>
      </c>
      <c r="AF45" s="125">
        <v>0</v>
      </c>
      <c r="AG45" s="125">
        <v>0</v>
      </c>
      <c r="AH45" s="125">
        <v>0</v>
      </c>
      <c r="AI45" s="125">
        <v>0</v>
      </c>
      <c r="AJ45" s="125">
        <v>0</v>
      </c>
      <c r="AK45" s="125">
        <v>0</v>
      </c>
      <c r="AL45" s="125">
        <v>0</v>
      </c>
      <c r="AM45" s="125">
        <v>0</v>
      </c>
      <c r="AN45" s="125">
        <v>0</v>
      </c>
      <c r="AO45" s="125">
        <v>0</v>
      </c>
      <c r="AP45" s="125">
        <v>0</v>
      </c>
      <c r="AQ45" s="126">
        <v>0</v>
      </c>
      <c r="AR45" s="126">
        <v>0</v>
      </c>
      <c r="AS45" s="164">
        <v>0</v>
      </c>
      <c r="AT45" s="169">
        <v>8.3658983840139326E-5</v>
      </c>
      <c r="AU45" s="127">
        <v>1.1035509931035529E-4</v>
      </c>
      <c r="AV45" s="127">
        <v>1.0095584607212521E-4</v>
      </c>
      <c r="AW45" s="127">
        <v>9.004669337525543E-5</v>
      </c>
      <c r="AX45" s="127">
        <v>8.1096582744627765E-5</v>
      </c>
      <c r="AY45" s="127">
        <v>7.3399219641041296E-5</v>
      </c>
    </row>
    <row r="46" spans="1:51" x14ac:dyDescent="0.25">
      <c r="A46" s="68" t="s">
        <v>284</v>
      </c>
      <c r="B46" s="125">
        <v>0</v>
      </c>
      <c r="C46" s="125">
        <v>0</v>
      </c>
      <c r="D46" s="125">
        <v>0</v>
      </c>
      <c r="E46" s="125">
        <v>0</v>
      </c>
      <c r="F46" s="125">
        <v>0</v>
      </c>
      <c r="G46" s="125">
        <v>0</v>
      </c>
      <c r="H46" s="125">
        <v>0</v>
      </c>
      <c r="I46" s="125">
        <v>0</v>
      </c>
      <c r="J46" s="125">
        <v>0</v>
      </c>
      <c r="K46" s="125">
        <v>0</v>
      </c>
      <c r="L46" s="125">
        <v>0</v>
      </c>
      <c r="M46" s="125">
        <v>0</v>
      </c>
      <c r="N46" s="125">
        <v>0</v>
      </c>
      <c r="O46" s="125">
        <v>0</v>
      </c>
      <c r="P46" s="125">
        <v>0</v>
      </c>
      <c r="Q46" s="125">
        <v>0</v>
      </c>
      <c r="R46" s="125">
        <v>0</v>
      </c>
      <c r="S46" s="125">
        <v>0</v>
      </c>
      <c r="T46" s="125">
        <v>0</v>
      </c>
      <c r="U46" s="125">
        <v>0</v>
      </c>
      <c r="V46" s="125">
        <v>0</v>
      </c>
      <c r="W46" s="125">
        <v>0</v>
      </c>
      <c r="X46" s="125">
        <v>0</v>
      </c>
      <c r="Y46" s="125">
        <v>0</v>
      </c>
      <c r="Z46" s="125">
        <v>0</v>
      </c>
      <c r="AA46" s="125">
        <v>0</v>
      </c>
      <c r="AB46" s="125">
        <v>0</v>
      </c>
      <c r="AC46" s="125">
        <v>0</v>
      </c>
      <c r="AD46" s="125">
        <v>0</v>
      </c>
      <c r="AE46" s="125">
        <v>0</v>
      </c>
      <c r="AF46" s="125">
        <v>0</v>
      </c>
      <c r="AG46" s="125">
        <v>0</v>
      </c>
      <c r="AH46" s="125">
        <v>0</v>
      </c>
      <c r="AI46" s="125">
        <v>0</v>
      </c>
      <c r="AJ46" s="125">
        <v>0</v>
      </c>
      <c r="AK46" s="125">
        <v>0</v>
      </c>
      <c r="AL46" s="125">
        <v>0</v>
      </c>
      <c r="AM46" s="125">
        <v>0</v>
      </c>
      <c r="AN46" s="125">
        <v>0</v>
      </c>
      <c r="AO46" s="125">
        <v>0</v>
      </c>
      <c r="AP46" s="125">
        <v>0</v>
      </c>
      <c r="AQ46" s="126">
        <v>0</v>
      </c>
      <c r="AR46" s="126">
        <v>0</v>
      </c>
      <c r="AS46" s="164">
        <v>0</v>
      </c>
      <c r="AT46" s="169">
        <v>6.2290116720941684E-5</v>
      </c>
      <c r="AU46" s="127">
        <v>3.691856927757012E-5</v>
      </c>
      <c r="AV46" s="127">
        <v>1.9859746542929981E-5</v>
      </c>
      <c r="AW46" s="127">
        <v>2.0657687906510569E-5</v>
      </c>
      <c r="AX46" s="127">
        <v>2.1756945077864467E-5</v>
      </c>
      <c r="AY46" s="127">
        <v>2.2713452685380932E-5</v>
      </c>
    </row>
    <row r="47" spans="1:51" x14ac:dyDescent="0.25">
      <c r="A47" s="68" t="s">
        <v>285</v>
      </c>
      <c r="B47" s="125">
        <v>0</v>
      </c>
      <c r="C47" s="125">
        <v>0</v>
      </c>
      <c r="D47" s="125">
        <v>0</v>
      </c>
      <c r="E47" s="125">
        <v>0</v>
      </c>
      <c r="F47" s="125">
        <v>0</v>
      </c>
      <c r="G47" s="125">
        <v>0</v>
      </c>
      <c r="H47" s="125">
        <v>0</v>
      </c>
      <c r="I47" s="125">
        <v>0</v>
      </c>
      <c r="J47" s="125">
        <v>0</v>
      </c>
      <c r="K47" s="125">
        <v>0</v>
      </c>
      <c r="L47" s="125">
        <v>0</v>
      </c>
      <c r="M47" s="125">
        <v>0</v>
      </c>
      <c r="N47" s="125">
        <v>0</v>
      </c>
      <c r="O47" s="125">
        <v>0</v>
      </c>
      <c r="P47" s="125">
        <v>0</v>
      </c>
      <c r="Q47" s="125">
        <v>0</v>
      </c>
      <c r="R47" s="125">
        <v>0</v>
      </c>
      <c r="S47" s="125">
        <v>0</v>
      </c>
      <c r="T47" s="125">
        <v>0</v>
      </c>
      <c r="U47" s="125">
        <v>0</v>
      </c>
      <c r="V47" s="125">
        <v>0</v>
      </c>
      <c r="W47" s="125">
        <v>0</v>
      </c>
      <c r="X47" s="125">
        <v>0</v>
      </c>
      <c r="Y47" s="125">
        <v>0</v>
      </c>
      <c r="Z47" s="125">
        <v>0</v>
      </c>
      <c r="AA47" s="125">
        <v>0</v>
      </c>
      <c r="AB47" s="125">
        <v>0</v>
      </c>
      <c r="AC47" s="125">
        <v>0</v>
      </c>
      <c r="AD47" s="125">
        <v>0</v>
      </c>
      <c r="AE47" s="125">
        <v>0</v>
      </c>
      <c r="AF47" s="125">
        <v>0</v>
      </c>
      <c r="AG47" s="125">
        <v>0</v>
      </c>
      <c r="AH47" s="125">
        <v>0</v>
      </c>
      <c r="AI47" s="125">
        <v>0</v>
      </c>
      <c r="AJ47" s="125">
        <v>0</v>
      </c>
      <c r="AK47" s="125">
        <v>0</v>
      </c>
      <c r="AL47" s="125">
        <v>0</v>
      </c>
      <c r="AM47" s="125">
        <v>0</v>
      </c>
      <c r="AN47" s="125">
        <v>0</v>
      </c>
      <c r="AO47" s="125">
        <v>0</v>
      </c>
      <c r="AP47" s="125">
        <v>0</v>
      </c>
      <c r="AQ47" s="126">
        <v>0</v>
      </c>
      <c r="AR47" s="126">
        <v>0</v>
      </c>
      <c r="AS47" s="164">
        <v>0</v>
      </c>
      <c r="AT47" s="169">
        <v>1.3128839985798476E-3</v>
      </c>
      <c r="AU47" s="127">
        <v>2.2186117053226082E-3</v>
      </c>
      <c r="AV47" s="127">
        <v>1.990845912879E-3</v>
      </c>
      <c r="AW47" s="127">
        <v>1.5069239704433501E-3</v>
      </c>
      <c r="AX47" s="127">
        <v>1.2875198627529795E-3</v>
      </c>
      <c r="AY47" s="127">
        <v>1.1451648234509968E-3</v>
      </c>
    </row>
    <row r="48" spans="1:51" x14ac:dyDescent="0.25">
      <c r="A48" s="68" t="s">
        <v>294</v>
      </c>
      <c r="B48" s="125">
        <v>0</v>
      </c>
      <c r="C48" s="125">
        <v>0</v>
      </c>
      <c r="D48" s="125">
        <v>0</v>
      </c>
      <c r="E48" s="125">
        <v>0</v>
      </c>
      <c r="F48" s="125">
        <v>0</v>
      </c>
      <c r="G48" s="125">
        <v>0</v>
      </c>
      <c r="H48" s="125">
        <v>0</v>
      </c>
      <c r="I48" s="125">
        <v>0</v>
      </c>
      <c r="J48" s="125">
        <v>0</v>
      </c>
      <c r="K48" s="125">
        <v>0</v>
      </c>
      <c r="L48" s="125">
        <v>0</v>
      </c>
      <c r="M48" s="125">
        <v>0</v>
      </c>
      <c r="N48" s="125">
        <v>0</v>
      </c>
      <c r="O48" s="125">
        <v>0</v>
      </c>
      <c r="P48" s="125">
        <v>0</v>
      </c>
      <c r="Q48" s="125">
        <v>0</v>
      </c>
      <c r="R48" s="125">
        <v>0</v>
      </c>
      <c r="S48" s="125">
        <v>0</v>
      </c>
      <c r="T48" s="125">
        <v>0</v>
      </c>
      <c r="U48" s="125">
        <v>0</v>
      </c>
      <c r="V48" s="125">
        <v>0</v>
      </c>
      <c r="W48" s="125">
        <v>0</v>
      </c>
      <c r="X48" s="125">
        <v>0</v>
      </c>
      <c r="Y48" s="125">
        <v>0</v>
      </c>
      <c r="Z48" s="125">
        <v>0</v>
      </c>
      <c r="AA48" s="125">
        <v>0</v>
      </c>
      <c r="AB48" s="125">
        <v>0</v>
      </c>
      <c r="AC48" s="125">
        <v>0</v>
      </c>
      <c r="AD48" s="125">
        <v>0</v>
      </c>
      <c r="AE48" s="125">
        <v>0</v>
      </c>
      <c r="AF48" s="125">
        <v>0</v>
      </c>
      <c r="AG48" s="125">
        <v>0</v>
      </c>
      <c r="AH48" s="125">
        <v>0</v>
      </c>
      <c r="AI48" s="125">
        <v>0</v>
      </c>
      <c r="AJ48" s="125">
        <v>0</v>
      </c>
      <c r="AK48" s="125">
        <v>0</v>
      </c>
      <c r="AL48" s="125">
        <v>0</v>
      </c>
      <c r="AM48" s="125">
        <v>0</v>
      </c>
      <c r="AN48" s="125">
        <v>0</v>
      </c>
      <c r="AO48" s="125">
        <v>0</v>
      </c>
      <c r="AP48" s="125">
        <v>0</v>
      </c>
      <c r="AQ48" s="126">
        <v>0</v>
      </c>
      <c r="AR48" s="126">
        <v>0</v>
      </c>
      <c r="AS48" s="164">
        <v>0</v>
      </c>
      <c r="AT48" s="169">
        <v>0</v>
      </c>
      <c r="AU48" s="127">
        <v>1.2455159424696024E-3</v>
      </c>
      <c r="AV48" s="127">
        <v>1.0042286931141954E-3</v>
      </c>
      <c r="AW48" s="127">
        <v>7.4838816713937407E-4</v>
      </c>
      <c r="AX48" s="127">
        <v>9.5449823567405419E-4</v>
      </c>
      <c r="AY48" s="127">
        <v>8.1870131694320824E-4</v>
      </c>
    </row>
    <row r="49" spans="1:51" x14ac:dyDescent="0.25">
      <c r="A49" s="68" t="s">
        <v>117</v>
      </c>
      <c r="B49" s="125">
        <v>0</v>
      </c>
      <c r="C49" s="125">
        <v>0</v>
      </c>
      <c r="D49" s="125">
        <v>0</v>
      </c>
      <c r="E49" s="125">
        <v>0</v>
      </c>
      <c r="F49" s="125">
        <v>0</v>
      </c>
      <c r="G49" s="125">
        <v>0</v>
      </c>
      <c r="H49" s="125">
        <v>0</v>
      </c>
      <c r="I49" s="125">
        <v>0</v>
      </c>
      <c r="J49" s="125">
        <v>0</v>
      </c>
      <c r="K49" s="125">
        <v>0</v>
      </c>
      <c r="L49" s="125">
        <v>0</v>
      </c>
      <c r="M49" s="125">
        <v>0</v>
      </c>
      <c r="N49" s="125">
        <v>0</v>
      </c>
      <c r="O49" s="125">
        <v>0</v>
      </c>
      <c r="P49" s="125">
        <v>0</v>
      </c>
      <c r="Q49" s="125">
        <v>0</v>
      </c>
      <c r="R49" s="125">
        <v>0</v>
      </c>
      <c r="S49" s="125">
        <v>0</v>
      </c>
      <c r="T49" s="125">
        <v>0</v>
      </c>
      <c r="U49" s="125">
        <v>0</v>
      </c>
      <c r="V49" s="125">
        <v>0</v>
      </c>
      <c r="W49" s="125">
        <v>0</v>
      </c>
      <c r="X49" s="125">
        <v>0</v>
      </c>
      <c r="Y49" s="125">
        <v>0</v>
      </c>
      <c r="Z49" s="125">
        <v>0</v>
      </c>
      <c r="AA49" s="125">
        <v>0</v>
      </c>
      <c r="AB49" s="125">
        <v>0</v>
      </c>
      <c r="AC49" s="125">
        <v>0</v>
      </c>
      <c r="AD49" s="125">
        <v>0</v>
      </c>
      <c r="AE49" s="125">
        <v>0</v>
      </c>
      <c r="AF49" s="125">
        <v>0</v>
      </c>
      <c r="AG49" s="125">
        <v>0</v>
      </c>
      <c r="AH49" s="125">
        <v>0</v>
      </c>
      <c r="AI49" s="125">
        <v>0</v>
      </c>
      <c r="AJ49" s="125">
        <v>1.980332174665298E-4</v>
      </c>
      <c r="AK49" s="125">
        <v>2.5801507782532046E-4</v>
      </c>
      <c r="AL49" s="125">
        <v>3.5183168372250717E-5</v>
      </c>
      <c r="AM49" s="125">
        <v>1.6515532342057321E-5</v>
      </c>
      <c r="AN49" s="125">
        <v>-4.9433223377366804E-7</v>
      </c>
      <c r="AO49" s="125">
        <v>2.4251934805092904E-5</v>
      </c>
      <c r="AP49" s="125">
        <v>-4.5930088893094038E-7</v>
      </c>
      <c r="AQ49" s="126">
        <v>0</v>
      </c>
      <c r="AR49" s="126">
        <v>0</v>
      </c>
      <c r="AS49" s="164">
        <v>0</v>
      </c>
      <c r="AT49" s="169">
        <v>0</v>
      </c>
      <c r="AU49" s="127">
        <v>0</v>
      </c>
      <c r="AV49" s="127">
        <v>0</v>
      </c>
      <c r="AW49" s="127">
        <v>0</v>
      </c>
      <c r="AX49" s="127">
        <v>0</v>
      </c>
      <c r="AY49" s="127">
        <v>0</v>
      </c>
    </row>
    <row r="50" spans="1:51" x14ac:dyDescent="0.25">
      <c r="A50" s="69" t="s">
        <v>118</v>
      </c>
      <c r="B50" s="128">
        <v>0.25049376299376297</v>
      </c>
      <c r="C50" s="128">
        <v>0.25172468633274736</v>
      </c>
      <c r="D50" s="128">
        <v>0.26229404048746402</v>
      </c>
      <c r="E50" s="128">
        <v>0.27704967486760074</v>
      </c>
      <c r="F50" s="128">
        <v>0.28292490794399094</v>
      </c>
      <c r="G50" s="128">
        <v>0.28078890638787435</v>
      </c>
      <c r="H50" s="128">
        <v>0.2874451450450497</v>
      </c>
      <c r="I50" s="128">
        <v>0.28330702232542115</v>
      </c>
      <c r="J50" s="128">
        <v>0.27748548601279643</v>
      </c>
      <c r="K50" s="128">
        <v>0.27308532377867473</v>
      </c>
      <c r="L50" s="128">
        <v>0.26649046921335079</v>
      </c>
      <c r="M50" s="128">
        <v>0.25783645966704266</v>
      </c>
      <c r="N50" s="128">
        <v>0.25618859932937227</v>
      </c>
      <c r="O50" s="128">
        <v>0.24933005821755691</v>
      </c>
      <c r="P50" s="128">
        <v>0.24074846552648826</v>
      </c>
      <c r="Q50" s="128">
        <v>0.23523685420818644</v>
      </c>
      <c r="R50" s="128">
        <v>0.24669627119304294</v>
      </c>
      <c r="S50" s="128">
        <v>0.25288811977543835</v>
      </c>
      <c r="T50" s="128">
        <v>0.25302309885479174</v>
      </c>
      <c r="U50" s="128">
        <v>0.26838097447699699</v>
      </c>
      <c r="V50" s="128">
        <v>0.27455620833424027</v>
      </c>
      <c r="W50" s="128">
        <v>0.27841641048508542</v>
      </c>
      <c r="X50" s="128">
        <v>0.28362664570360419</v>
      </c>
      <c r="Y50" s="128">
        <v>0.27958567180023569</v>
      </c>
      <c r="Z50" s="128">
        <v>0.26896886556105759</v>
      </c>
      <c r="AA50" s="128">
        <v>0.2728806063542995</v>
      </c>
      <c r="AB50" s="128">
        <v>0.27999788419388533</v>
      </c>
      <c r="AC50" s="128">
        <v>0.28352589800190431</v>
      </c>
      <c r="AD50" s="128">
        <v>0.28812288330743963</v>
      </c>
      <c r="AE50" s="128">
        <v>0.29106254738463633</v>
      </c>
      <c r="AF50" s="128">
        <v>0.28136862731346374</v>
      </c>
      <c r="AG50" s="128">
        <v>0.26573423528152057</v>
      </c>
      <c r="AH50" s="128">
        <v>0.27824593095739963</v>
      </c>
      <c r="AI50" s="128">
        <v>0.28228927341454257</v>
      </c>
      <c r="AJ50" s="128">
        <v>0.27400380127051593</v>
      </c>
      <c r="AK50" s="128">
        <v>0.27255583931125776</v>
      </c>
      <c r="AL50" s="128">
        <v>0.27366544070815263</v>
      </c>
      <c r="AM50" s="128">
        <v>0.27492233300288377</v>
      </c>
      <c r="AN50" s="128">
        <v>0.28058713960538956</v>
      </c>
      <c r="AO50" s="128">
        <v>0.28154164873806264</v>
      </c>
      <c r="AP50" s="128">
        <v>0.28495952048560852</v>
      </c>
      <c r="AQ50" s="128">
        <v>0.28171531099308578</v>
      </c>
      <c r="AR50" s="128">
        <v>0.28023574913493149</v>
      </c>
      <c r="AS50" s="165">
        <v>0.30590976412811771</v>
      </c>
      <c r="AT50" s="170">
        <v>0.31450042000306871</v>
      </c>
      <c r="AU50" s="129">
        <v>0.31239404494338441</v>
      </c>
      <c r="AV50" s="129">
        <v>0.3154086224213965</v>
      </c>
      <c r="AW50" s="129">
        <v>0.31612822907647509</v>
      </c>
      <c r="AX50" s="129">
        <v>0.31897983954679204</v>
      </c>
      <c r="AY50" s="129">
        <v>0.32216047290781885</v>
      </c>
    </row>
    <row r="51" spans="1:51" x14ac:dyDescent="0.25">
      <c r="A51" s="70" t="s">
        <v>119</v>
      </c>
      <c r="B51" s="125">
        <v>5.7172557172557176E-3</v>
      </c>
      <c r="C51" s="125">
        <v>4.7281120648525049E-3</v>
      </c>
      <c r="D51" s="125">
        <v>4.8581967121219486E-3</v>
      </c>
      <c r="E51" s="125">
        <v>5.3630086478514451E-3</v>
      </c>
      <c r="F51" s="125">
        <v>5.4958811424104942E-3</v>
      </c>
      <c r="G51" s="125">
        <v>5.5847825844139894E-3</v>
      </c>
      <c r="H51" s="125">
        <v>5.6992160987311483E-3</v>
      </c>
      <c r="I51" s="125">
        <v>5.6633559631598697E-3</v>
      </c>
      <c r="J51" s="125">
        <v>5.4873297555943328E-3</v>
      </c>
      <c r="K51" s="125">
        <v>5.2748592394043711E-3</v>
      </c>
      <c r="L51" s="125">
        <v>4.9073561268341238E-3</v>
      </c>
      <c r="M51" s="125">
        <v>4.7597062309314266E-3</v>
      </c>
      <c r="N51" s="125">
        <v>4.2649567621624801E-3</v>
      </c>
      <c r="O51" s="125">
        <v>4.0496741408755955E-3</v>
      </c>
      <c r="P51" s="125">
        <v>4.4693403253679752E-3</v>
      </c>
      <c r="Q51" s="125">
        <v>4.5991108385712099E-3</v>
      </c>
      <c r="R51" s="125">
        <v>4.6257072462921305E-3</v>
      </c>
      <c r="S51" s="125">
        <v>4.6177592092549128E-3</v>
      </c>
      <c r="T51" s="125">
        <v>4.5427603542487795E-3</v>
      </c>
      <c r="U51" s="125">
        <v>4.6090968034618977E-3</v>
      </c>
      <c r="V51" s="125">
        <v>4.5700004551202014E-3</v>
      </c>
      <c r="W51" s="125">
        <v>4.5867052623822157E-3</v>
      </c>
      <c r="X51" s="125">
        <v>3.8309637714128804E-3</v>
      </c>
      <c r="Y51" s="125">
        <v>3.7215990646999697E-3</v>
      </c>
      <c r="Z51" s="125">
        <v>3.5862956526917485E-3</v>
      </c>
      <c r="AA51" s="125">
        <v>3.6767992321770507E-3</v>
      </c>
      <c r="AB51" s="125">
        <v>3.529075199027325E-3</v>
      </c>
      <c r="AC51" s="125">
        <v>3.4835358944946058E-3</v>
      </c>
      <c r="AD51" s="125">
        <v>3.4537149109218446E-3</v>
      </c>
      <c r="AE51" s="125">
        <v>3.4415488692919774E-3</v>
      </c>
      <c r="AF51" s="125">
        <v>3.5253386080785955E-3</v>
      </c>
      <c r="AG51" s="125">
        <v>3.6347193516301159E-3</v>
      </c>
      <c r="AH51" s="125">
        <v>3.5406881679806001E-3</v>
      </c>
      <c r="AI51" s="125">
        <v>3.5426409278237017E-3</v>
      </c>
      <c r="AJ51" s="125">
        <v>3.4667393946553036E-3</v>
      </c>
      <c r="AK51" s="125">
        <v>3.3802189916815055E-3</v>
      </c>
      <c r="AL51" s="125">
        <v>3.1419635513037229E-3</v>
      </c>
      <c r="AM51" s="125">
        <v>2.9480225230572314E-3</v>
      </c>
      <c r="AN51" s="125">
        <v>2.8518026566402908E-3</v>
      </c>
      <c r="AO51" s="125">
        <v>2.925948960514521E-3</v>
      </c>
      <c r="AP51" s="125">
        <v>3.0029092118304883E-3</v>
      </c>
      <c r="AQ51" s="126">
        <v>3.1047962077386071E-3</v>
      </c>
      <c r="AR51" s="126">
        <v>3.2973247577328976E-3</v>
      </c>
      <c r="AS51" s="164">
        <v>3.030867032875089E-3</v>
      </c>
      <c r="AT51" s="169">
        <v>2.9399289228180469E-3</v>
      </c>
      <c r="AU51" s="127">
        <v>3.1010115431849695E-3</v>
      </c>
      <c r="AV51" s="127">
        <v>2.9861737066748007E-3</v>
      </c>
      <c r="AW51" s="127">
        <v>2.9986628130867017E-3</v>
      </c>
      <c r="AX51" s="127">
        <v>3.0668026537257241E-3</v>
      </c>
      <c r="AY51" s="127">
        <v>3.1789689301391032E-3</v>
      </c>
    </row>
    <row r="52" spans="1:51" x14ac:dyDescent="0.25">
      <c r="A52" s="70" t="s">
        <v>120</v>
      </c>
      <c r="B52" s="125">
        <v>1.7151767151767149E-2</v>
      </c>
      <c r="C52" s="125">
        <v>1.6763306411749786E-2</v>
      </c>
      <c r="D52" s="125">
        <v>1.8685371969699802E-2</v>
      </c>
      <c r="E52" s="125">
        <v>2.078165851042435E-2</v>
      </c>
      <c r="F52" s="125">
        <v>2.1067544379240227E-2</v>
      </c>
      <c r="G52" s="125">
        <v>2.038445643311106E-2</v>
      </c>
      <c r="H52" s="125">
        <v>1.9688201068343965E-2</v>
      </c>
      <c r="I52" s="125">
        <v>1.88778532105329E-2</v>
      </c>
      <c r="J52" s="125">
        <v>1.9754387120139598E-2</v>
      </c>
      <c r="K52" s="125">
        <v>1.8950420230452736E-2</v>
      </c>
      <c r="L52" s="125">
        <v>1.8577848194443469E-2</v>
      </c>
      <c r="M52" s="125">
        <v>1.7928226803175042E-2</v>
      </c>
      <c r="N52" s="125">
        <v>1.4853814930290015E-2</v>
      </c>
      <c r="O52" s="125">
        <v>1.6896916242963692E-2</v>
      </c>
      <c r="P52" s="125">
        <v>1.5981277527073366E-2</v>
      </c>
      <c r="Q52" s="125">
        <v>1.4052838673412029E-2</v>
      </c>
      <c r="R52" s="125">
        <v>1.3268476048574796E-2</v>
      </c>
      <c r="S52" s="125">
        <v>1.3045169766145131E-2</v>
      </c>
      <c r="T52" s="125">
        <v>1.4926212592531702E-2</v>
      </c>
      <c r="U52" s="125">
        <v>1.4914830105584569E-2</v>
      </c>
      <c r="V52" s="125">
        <v>1.4544058603651646E-2</v>
      </c>
      <c r="W52" s="125">
        <v>1.473792010157828E-2</v>
      </c>
      <c r="X52" s="125">
        <v>1.4806957654793283E-2</v>
      </c>
      <c r="Y52" s="125">
        <v>1.5524731591267641E-2</v>
      </c>
      <c r="Z52" s="125">
        <v>1.5301307558763223E-2</v>
      </c>
      <c r="AA52" s="125">
        <v>1.4349632320076782E-2</v>
      </c>
      <c r="AB52" s="125">
        <v>1.3931540262151357E-2</v>
      </c>
      <c r="AC52" s="125">
        <v>1.3934143577978423E-2</v>
      </c>
      <c r="AD52" s="125">
        <v>1.4113254160217694E-2</v>
      </c>
      <c r="AE52" s="125">
        <v>1.3720248598141575E-2</v>
      </c>
      <c r="AF52" s="125">
        <v>1.4525759223541329E-2</v>
      </c>
      <c r="AG52" s="125">
        <v>1.5051260751243651E-2</v>
      </c>
      <c r="AH52" s="125">
        <v>1.4719645943449574E-2</v>
      </c>
      <c r="AI52" s="125">
        <v>1.5376772816258932E-2</v>
      </c>
      <c r="AJ52" s="125">
        <v>1.5460488030281711E-2</v>
      </c>
      <c r="AK52" s="125">
        <v>1.5336947759144586E-2</v>
      </c>
      <c r="AL52" s="125">
        <v>1.4872884811905985E-2</v>
      </c>
      <c r="AM52" s="125">
        <v>1.5033263314357675E-2</v>
      </c>
      <c r="AN52" s="125">
        <v>1.4791903431209466E-2</v>
      </c>
      <c r="AO52" s="125">
        <v>1.4591105246264131E-2</v>
      </c>
      <c r="AP52" s="125">
        <v>1.4213066007967951E-2</v>
      </c>
      <c r="AQ52" s="126">
        <v>1.3981363220701488E-2</v>
      </c>
      <c r="AR52" s="126">
        <v>9.6111265540080697E-3</v>
      </c>
      <c r="AS52" s="164">
        <v>1.0959087892946142E-2</v>
      </c>
      <c r="AT52" s="169">
        <v>1.1488756100782925E-2</v>
      </c>
      <c r="AU52" s="127">
        <v>1.1750651861190623E-2</v>
      </c>
      <c r="AV52" s="127">
        <v>1.3269180119220082E-2</v>
      </c>
      <c r="AW52" s="127">
        <v>1.2919522874434364E-2</v>
      </c>
      <c r="AX52" s="127">
        <v>1.2630231842739615E-2</v>
      </c>
      <c r="AY52" s="127">
        <v>1.2185961540371574E-2</v>
      </c>
    </row>
    <row r="53" spans="1:51" ht="15.75" x14ac:dyDescent="0.25">
      <c r="A53" s="70" t="s">
        <v>210</v>
      </c>
      <c r="B53" s="125">
        <v>1.2993762993762993E-2</v>
      </c>
      <c r="C53" s="125">
        <v>1.2465022716429328E-2</v>
      </c>
      <c r="D53" s="125">
        <v>1.4200882696971848E-2</v>
      </c>
      <c r="E53" s="125">
        <v>1.508346182208219E-2</v>
      </c>
      <c r="F53" s="125">
        <v>1.5876989966963649E-2</v>
      </c>
      <c r="G53" s="125">
        <v>1.3961956461034972E-2</v>
      </c>
      <c r="H53" s="125">
        <v>1.3729929692397764E-2</v>
      </c>
      <c r="I53" s="125">
        <v>1.3686443577636351E-2</v>
      </c>
      <c r="J53" s="125">
        <v>1.4925536935216584E-2</v>
      </c>
      <c r="K53" s="125">
        <v>1.4457021619108276E-2</v>
      </c>
      <c r="L53" s="125">
        <v>1.5247856536948885E-2</v>
      </c>
      <c r="M53" s="125">
        <v>1.5231059938980565E-2</v>
      </c>
      <c r="N53" s="125">
        <v>1.5295017353961998E-2</v>
      </c>
      <c r="O53" s="125">
        <v>1.0473295191919644E-2</v>
      </c>
      <c r="P53" s="125">
        <v>1.1376502646391212E-2</v>
      </c>
      <c r="Q53" s="125">
        <v>1.0986764781031222E-2</v>
      </c>
      <c r="R53" s="125">
        <v>1.107735156348905E-2</v>
      </c>
      <c r="S53" s="125">
        <v>1.1082622102211791E-2</v>
      </c>
      <c r="T53" s="125">
        <v>1.0924257042360159E-2</v>
      </c>
      <c r="U53" s="125">
        <v>1.1496848206388105E-2</v>
      </c>
      <c r="V53" s="125">
        <v>1.2070579249289122E-2</v>
      </c>
      <c r="W53" s="125">
        <v>1.2281600084648568E-2</v>
      </c>
      <c r="X53" s="125">
        <v>1.2653218359550623E-2</v>
      </c>
      <c r="Y53" s="125">
        <v>1.3096281956879407E-2</v>
      </c>
      <c r="Z53" s="125">
        <v>1.3895241458768767E-2</v>
      </c>
      <c r="AA53" s="125">
        <v>1.4584872194176401E-2</v>
      </c>
      <c r="AB53" s="125">
        <v>1.4900043061124446E-2</v>
      </c>
      <c r="AC53" s="125">
        <v>1.4778637128158934E-2</v>
      </c>
      <c r="AD53" s="125">
        <v>1.4785313882132823E-2</v>
      </c>
      <c r="AE53" s="125">
        <v>1.4805105464041141E-2</v>
      </c>
      <c r="AF53" s="125">
        <v>1.5662557771470652E-2</v>
      </c>
      <c r="AG53" s="125">
        <v>1.6268171194961222E-2</v>
      </c>
      <c r="AH53" s="125">
        <v>1.5762287531110586E-2</v>
      </c>
      <c r="AI53" s="125">
        <v>1.5735763621307779E-2</v>
      </c>
      <c r="AJ53" s="125">
        <v>1.4939347984317159E-2</v>
      </c>
      <c r="AK53" s="125">
        <v>1.4949371461982087E-2</v>
      </c>
      <c r="AL53" s="125">
        <v>1.4819576981038939E-2</v>
      </c>
      <c r="AM53" s="125">
        <v>1.4788110881155262E-2</v>
      </c>
      <c r="AN53" s="125">
        <v>1.4857649618301366E-2</v>
      </c>
      <c r="AO53" s="125">
        <v>1.4999583912883245E-2</v>
      </c>
      <c r="AP53" s="125">
        <v>1.5377393761407883E-2</v>
      </c>
      <c r="AQ53" s="126">
        <v>1.5728477925227941E-2</v>
      </c>
      <c r="AR53" s="126">
        <v>1.746575670727616E-2</v>
      </c>
      <c r="AS53" s="164">
        <v>1.6659950379157198E-2</v>
      </c>
      <c r="AT53" s="169">
        <v>1.6488338961256517E-2</v>
      </c>
      <c r="AU53" s="127">
        <v>1.6939764026949286E-2</v>
      </c>
      <c r="AV53" s="127">
        <v>1.7189427439117499E-2</v>
      </c>
      <c r="AW53" s="127">
        <v>1.749659617281837E-2</v>
      </c>
      <c r="AX53" s="127">
        <v>1.7823353540002279E-2</v>
      </c>
      <c r="AY53" s="127">
        <v>1.8127141842064171E-2</v>
      </c>
    </row>
    <row r="54" spans="1:51" ht="15.75" x14ac:dyDescent="0.25">
      <c r="A54" s="70" t="s">
        <v>292</v>
      </c>
      <c r="B54" s="125">
        <v>9.8752598752598741E-3</v>
      </c>
      <c r="C54" s="125">
        <v>9.4562241297050098E-3</v>
      </c>
      <c r="D54" s="125">
        <v>9.3426859848499012E-3</v>
      </c>
      <c r="E54" s="125">
        <v>1.0390829255212175E-2</v>
      </c>
      <c r="F54" s="125">
        <v>1.0991762284820988E-2</v>
      </c>
      <c r="G54" s="125">
        <v>9.7733695227244805E-3</v>
      </c>
      <c r="H54" s="125">
        <v>9.0669347025268254E-3</v>
      </c>
      <c r="I54" s="125">
        <v>1.1090738761188079E-2</v>
      </c>
      <c r="J54" s="125">
        <v>9.4382071796222516E-3</v>
      </c>
      <c r="K54" s="125">
        <v>9.1821623797039044E-3</v>
      </c>
      <c r="L54" s="125">
        <v>9.113661378406232E-3</v>
      </c>
      <c r="M54" s="125">
        <v>1.0630010582413519E-2</v>
      </c>
      <c r="N54" s="125">
        <v>9.7064533207835736E-3</v>
      </c>
      <c r="O54" s="125">
        <v>8.3786361535357155E-3</v>
      </c>
      <c r="P54" s="125">
        <v>6.7717277657090534E-3</v>
      </c>
      <c r="Q54" s="125">
        <v>5.4933823905156109E-3</v>
      </c>
      <c r="R54" s="125">
        <v>4.9908946604730877E-3</v>
      </c>
      <c r="S54" s="125">
        <v>5.0795351301804051E-3</v>
      </c>
      <c r="T54" s="125">
        <v>4.6509213150642261E-3</v>
      </c>
      <c r="U54" s="125">
        <v>4.9716100351948561E-3</v>
      </c>
      <c r="V54" s="125">
        <v>5.2437762312485528E-3</v>
      </c>
      <c r="W54" s="125">
        <v>4.0623754126145259E-3</v>
      </c>
      <c r="X54" s="125">
        <v>5.5638265127102033E-3</v>
      </c>
      <c r="Y54" s="125">
        <v>4.1630565160941163E-3</v>
      </c>
      <c r="Z54" s="125">
        <v>3.3911005941042816E-3</v>
      </c>
      <c r="AA54" s="125">
        <v>3.4501848201277511E-3</v>
      </c>
      <c r="AB54" s="125">
        <v>4.1720120571148451E-3</v>
      </c>
      <c r="AC54" s="125">
        <v>4.2224677509025525E-3</v>
      </c>
      <c r="AD54" s="125">
        <v>3.3602986095756415E-3</v>
      </c>
      <c r="AE54" s="125">
        <v>4.7861332319098521E-3</v>
      </c>
      <c r="AF54" s="125">
        <v>5.0524379907969843E-3</v>
      </c>
      <c r="AG54" s="125">
        <v>3.2023959045199258E-3</v>
      </c>
      <c r="AH54" s="125">
        <v>3.4345840534715671E-3</v>
      </c>
      <c r="AI54" s="125">
        <v>3.5300762496469924E-3</v>
      </c>
      <c r="AJ54" s="125">
        <v>3.3005536244421632E-3</v>
      </c>
      <c r="AK54" s="125">
        <v>3.2113464622035592E-3</v>
      </c>
      <c r="AL54" s="125">
        <v>3.1984698520227924E-3</v>
      </c>
      <c r="AM54" s="125">
        <v>3.1642727746610446E-3</v>
      </c>
      <c r="AN54" s="125">
        <v>3.1805335920997799E-3</v>
      </c>
      <c r="AO54" s="125">
        <v>3.3591307345720838E-3</v>
      </c>
      <c r="AP54" s="125">
        <v>1.1045267777011253E-2</v>
      </c>
      <c r="AQ54" s="126">
        <v>1.1800359469961854E-2</v>
      </c>
      <c r="AR54" s="126">
        <v>1.1245890325610819E-2</v>
      </c>
      <c r="AS54" s="164">
        <v>1.0301105967649124E-2</v>
      </c>
      <c r="AT54" s="169">
        <v>1.2957617965246854E-2</v>
      </c>
      <c r="AU54" s="127">
        <v>1.5758113554312319E-2</v>
      </c>
      <c r="AV54" s="127">
        <v>1.4451607235569949E-2</v>
      </c>
      <c r="AW54" s="127">
        <v>1.2747695240074871E-2</v>
      </c>
      <c r="AX54" s="127">
        <v>1.2587516761199988E-2</v>
      </c>
      <c r="AY54" s="127">
        <v>1.3401246739069039E-2</v>
      </c>
    </row>
    <row r="55" spans="1:51" ht="15.75" x14ac:dyDescent="0.25">
      <c r="A55" s="70" t="s">
        <v>293</v>
      </c>
      <c r="B55" s="125">
        <v>5.8731808731808735E-2</v>
      </c>
      <c r="C55" s="125">
        <v>5.3298717821973686E-2</v>
      </c>
      <c r="D55" s="125">
        <v>5.4187578712129425E-2</v>
      </c>
      <c r="E55" s="125">
        <v>5.8657907085875184E-2</v>
      </c>
      <c r="F55" s="125">
        <v>5.7401425265176269E-2</v>
      </c>
      <c r="G55" s="125">
        <v>5.3893151939594992E-2</v>
      </c>
      <c r="H55" s="125">
        <v>4.3780341849343811E-2</v>
      </c>
      <c r="I55" s="125">
        <v>4.3655035549357325E-2</v>
      </c>
      <c r="J55" s="125">
        <v>4.0167253810950515E-2</v>
      </c>
      <c r="K55" s="125">
        <v>3.5556458576725757E-2</v>
      </c>
      <c r="L55" s="125">
        <v>3.4877281044285384E-2</v>
      </c>
      <c r="M55" s="125">
        <v>2.9510178631774846E-2</v>
      </c>
      <c r="N55" s="125">
        <v>2.5001470674745573E-2</v>
      </c>
      <c r="O55" s="125">
        <v>2.2622317614546431E-2</v>
      </c>
      <c r="P55" s="125">
        <v>2.153409429495479E-2</v>
      </c>
      <c r="Q55" s="125">
        <v>2.2356788798610045E-2</v>
      </c>
      <c r="R55" s="125">
        <v>2.1911244850857461E-2</v>
      </c>
      <c r="S55" s="125">
        <v>2.4012347888125549E-2</v>
      </c>
      <c r="T55" s="125">
        <v>2.1740353123904873E-2</v>
      </c>
      <c r="U55" s="125">
        <v>2.1957944322110613E-2</v>
      </c>
      <c r="V55" s="125">
        <v>2.067828740247071E-2</v>
      </c>
      <c r="W55" s="125">
        <v>2.050082475668261E-2</v>
      </c>
      <c r="X55" s="125">
        <v>1.9652871069089264E-2</v>
      </c>
      <c r="Y55" s="125">
        <v>1.9774518451447051E-2</v>
      </c>
      <c r="Z55" s="125">
        <v>1.9436796088158691E-2</v>
      </c>
      <c r="AA55" s="125">
        <v>1.9681736133001487E-2</v>
      </c>
      <c r="AB55" s="125">
        <v>1.9072055118239291E-2</v>
      </c>
      <c r="AC55" s="125">
        <v>2.0478968591877381E-2</v>
      </c>
      <c r="AD55" s="125">
        <v>2.0565027490602926E-2</v>
      </c>
      <c r="AE55" s="125">
        <v>2.0229389793538975E-2</v>
      </c>
      <c r="AF55" s="125">
        <v>2.1851794310196959E-2</v>
      </c>
      <c r="AG55" s="125">
        <v>2.337749010299546E-2</v>
      </c>
      <c r="AH55" s="125">
        <v>2.3183442360933077E-2</v>
      </c>
      <c r="AI55" s="125">
        <v>2.3813056734906825E-2</v>
      </c>
      <c r="AJ55" s="125">
        <v>2.4088251013472631E-2</v>
      </c>
      <c r="AK55" s="125">
        <v>2.3863626296719554E-2</v>
      </c>
      <c r="AL55" s="125">
        <v>2.3508753412367526E-2</v>
      </c>
      <c r="AM55" s="125">
        <v>2.3423153744122793E-2</v>
      </c>
      <c r="AN55" s="125">
        <v>2.356976090632849E-2</v>
      </c>
      <c r="AO55" s="125">
        <v>2.2076393594636038E-2</v>
      </c>
      <c r="AP55" s="125">
        <v>2.4302069334224987E-2</v>
      </c>
      <c r="AQ55" s="126">
        <v>2.5320715579061834E-2</v>
      </c>
      <c r="AR55" s="126">
        <v>2.8105859461117447E-2</v>
      </c>
      <c r="AS55" s="164">
        <v>2.6374946426223574E-2</v>
      </c>
      <c r="AT55" s="169">
        <v>2.5324317692903751E-2</v>
      </c>
      <c r="AU55" s="127">
        <v>2.5040979359993311E-2</v>
      </c>
      <c r="AV55" s="127">
        <v>2.5327167158050314E-2</v>
      </c>
      <c r="AW55" s="127">
        <v>2.5358700496733267E-2</v>
      </c>
      <c r="AX55" s="127">
        <v>2.5403821276378545E-2</v>
      </c>
      <c r="AY55" s="127">
        <v>2.5445968033511648E-2</v>
      </c>
    </row>
    <row r="56" spans="1:51" x14ac:dyDescent="0.25">
      <c r="A56" s="71" t="s">
        <v>308</v>
      </c>
      <c r="B56" s="125">
        <v>1.3976091476091513E-2</v>
      </c>
      <c r="C56" s="125">
        <v>2.4126266381833669E-2</v>
      </c>
      <c r="D56" s="125">
        <v>2.129011282227591E-2</v>
      </c>
      <c r="E56" s="125">
        <v>2.1341422538043858E-2</v>
      </c>
      <c r="F56" s="125">
        <v>1.1956594752044067E-2</v>
      </c>
      <c r="G56" s="125">
        <v>1.0348602128919091E-2</v>
      </c>
      <c r="H56" s="125">
        <v>1.2709251900170549E-2</v>
      </c>
      <c r="I56" s="125">
        <v>6.5742123805680851E-3</v>
      </c>
      <c r="J56" s="125">
        <v>6.486023771112466E-3</v>
      </c>
      <c r="K56" s="125">
        <v>5.2279716017208074E-3</v>
      </c>
      <c r="L56" s="125">
        <v>6.2078055004452203E-3</v>
      </c>
      <c r="M56" s="125">
        <v>1.1190069348919779E-2</v>
      </c>
      <c r="N56" s="125">
        <v>1.3733160774163217E-2</v>
      </c>
      <c r="O56" s="125">
        <v>2.3130621541194253E-2</v>
      </c>
      <c r="P56" s="125">
        <v>2.0233922563938612E-2</v>
      </c>
      <c r="Q56" s="125">
        <v>2.0119832387960543E-2</v>
      </c>
      <c r="R56" s="125">
        <v>1.9679949750211777E-2</v>
      </c>
      <c r="S56" s="125">
        <v>2.113894722016672E-2</v>
      </c>
      <c r="T56" s="125">
        <v>1.4298879019802015E-2</v>
      </c>
      <c r="U56" s="125">
        <v>1.9807722981888806E-2</v>
      </c>
      <c r="V56" s="125">
        <v>2.014995221237886E-2</v>
      </c>
      <c r="W56" s="125">
        <v>2.4180486615890121E-2</v>
      </c>
      <c r="X56" s="125">
        <v>2.4597677012691836E-2</v>
      </c>
      <c r="Y56" s="125">
        <v>2.1644424669926006E-2</v>
      </c>
      <c r="Z56" s="125">
        <v>2.0933842935799803E-2</v>
      </c>
      <c r="AA56" s="125">
        <v>2.5812087252037482E-2</v>
      </c>
      <c r="AB56" s="125">
        <v>2.5221302889565297E-2</v>
      </c>
      <c r="AC56" s="125">
        <v>2.6592542218508475E-2</v>
      </c>
      <c r="AD56" s="125">
        <v>2.6688036050098202E-2</v>
      </c>
      <c r="AE56" s="125">
        <v>2.454209758957283E-2</v>
      </c>
      <c r="AF56" s="125">
        <v>1.7430660798023408E-2</v>
      </c>
      <c r="AG56" s="125">
        <v>3.3940849630006847E-2</v>
      </c>
      <c r="AH56" s="125">
        <v>3.1195372614445157E-2</v>
      </c>
      <c r="AI56" s="125">
        <v>2.9615101008080597E-2</v>
      </c>
      <c r="AJ56" s="125">
        <v>3.3472879160038362E-2</v>
      </c>
      <c r="AK56" s="125">
        <v>3.4251772244274122E-2</v>
      </c>
      <c r="AL56" s="125">
        <v>3.4951716843674659E-2</v>
      </c>
      <c r="AM56" s="125">
        <v>3.4263915751999913E-2</v>
      </c>
      <c r="AN56" s="125">
        <v>3.4653469194416274E-2</v>
      </c>
      <c r="AO56" s="125">
        <v>3.1731981459024783E-2</v>
      </c>
      <c r="AP56" s="125">
        <v>2.0717162921044485E-2</v>
      </c>
      <c r="AQ56" s="126">
        <v>1.5740970017644521E-2</v>
      </c>
      <c r="AR56" s="126">
        <v>3.0301543637936662E-2</v>
      </c>
      <c r="AS56" s="164">
        <v>1.8562125966886337E-2</v>
      </c>
      <c r="AT56" s="169">
        <v>2.3442699938615391E-2</v>
      </c>
      <c r="AU56" s="127">
        <v>2.6017954239434302E-2</v>
      </c>
      <c r="AV56" s="127">
        <v>2.4953456449374408E-2</v>
      </c>
      <c r="AW56" s="127">
        <v>2.4391818646116253E-2</v>
      </c>
      <c r="AX56" s="127">
        <v>2.4892639169441969E-2</v>
      </c>
      <c r="AY56" s="127">
        <v>2.2573917662705743E-2</v>
      </c>
    </row>
    <row r="57" spans="1:51" x14ac:dyDescent="0.25">
      <c r="A57" s="69" t="s">
        <v>122</v>
      </c>
      <c r="B57" s="128">
        <v>0.3689397089397089</v>
      </c>
      <c r="C57" s="128">
        <v>0.37256233585929138</v>
      </c>
      <c r="D57" s="128">
        <v>0.38485886938551284</v>
      </c>
      <c r="E57" s="128">
        <v>0.40866796272708994</v>
      </c>
      <c r="F57" s="128">
        <v>0.40571510573464664</v>
      </c>
      <c r="G57" s="128">
        <v>0.39473522545767292</v>
      </c>
      <c r="H57" s="128">
        <v>0.39211902035656371</v>
      </c>
      <c r="I57" s="128">
        <v>0.38285466176786376</v>
      </c>
      <c r="J57" s="128">
        <v>0.37374422458543222</v>
      </c>
      <c r="K57" s="128">
        <v>0.36173421742579048</v>
      </c>
      <c r="L57" s="128">
        <v>0.3554222779947141</v>
      </c>
      <c r="M57" s="128">
        <v>0.34708571120323783</v>
      </c>
      <c r="N57" s="128">
        <v>0.33904347314547911</v>
      </c>
      <c r="O57" s="128">
        <v>0.33488151910259223</v>
      </c>
      <c r="P57" s="128">
        <v>0.32111533064992331</v>
      </c>
      <c r="Q57" s="128">
        <v>0.31284557207828712</v>
      </c>
      <c r="R57" s="128">
        <v>0.32224989531294124</v>
      </c>
      <c r="S57" s="128">
        <v>0.33186450109152288</v>
      </c>
      <c r="T57" s="128">
        <v>0.32410648230270356</v>
      </c>
      <c r="U57" s="128">
        <v>0.34613902693162585</v>
      </c>
      <c r="V57" s="128">
        <v>0.35181286248839938</v>
      </c>
      <c r="W57" s="128">
        <v>0.35876632271888176</v>
      </c>
      <c r="X57" s="128">
        <v>0.36473216008385229</v>
      </c>
      <c r="Y57" s="128">
        <v>0.35751028405054991</v>
      </c>
      <c r="Z57" s="128">
        <v>0.34551344984934418</v>
      </c>
      <c r="AA57" s="128">
        <v>0.35443591830589649</v>
      </c>
      <c r="AB57" s="128">
        <v>0.36082391278110792</v>
      </c>
      <c r="AC57" s="128">
        <v>0.36701619316382472</v>
      </c>
      <c r="AD57" s="128">
        <v>0.37108852841098877</v>
      </c>
      <c r="AE57" s="128">
        <v>0.37258707093113269</v>
      </c>
      <c r="AF57" s="128">
        <v>0.35941717601557166</v>
      </c>
      <c r="AG57" s="128">
        <v>0.36120912221687779</v>
      </c>
      <c r="AH57" s="128">
        <v>0.37008195162879015</v>
      </c>
      <c r="AI57" s="128">
        <v>0.37390268477256733</v>
      </c>
      <c r="AJ57" s="128">
        <v>0.36873206047772328</v>
      </c>
      <c r="AK57" s="128">
        <v>0.36754912252726318</v>
      </c>
      <c r="AL57" s="128">
        <v>0.3681588061604662</v>
      </c>
      <c r="AM57" s="128">
        <v>0.36854307199223768</v>
      </c>
      <c r="AN57" s="128">
        <v>0.37449225900438521</v>
      </c>
      <c r="AO57" s="128">
        <v>0.37122579264595734</v>
      </c>
      <c r="AP57" s="128">
        <v>0.37361738949909556</v>
      </c>
      <c r="AQ57" s="128">
        <v>0.36739199341342205</v>
      </c>
      <c r="AR57" s="128">
        <v>0.38048747268852351</v>
      </c>
      <c r="AS57" s="165">
        <v>0.39255590096825366</v>
      </c>
      <c r="AT57" s="170">
        <v>0.40714207958469223</v>
      </c>
      <c r="AU57" s="129">
        <v>0.41100251952844924</v>
      </c>
      <c r="AV57" s="129">
        <v>0.41358563452940361</v>
      </c>
      <c r="AW57" s="129">
        <v>0.41204122531973886</v>
      </c>
      <c r="AX57" s="129">
        <v>0.41538420479028021</v>
      </c>
      <c r="AY57" s="129">
        <v>0.41707367765568015</v>
      </c>
    </row>
    <row r="58" spans="1:51" ht="15.75" x14ac:dyDescent="0.3">
      <c r="A58" s="72" t="s">
        <v>123</v>
      </c>
      <c r="B58" s="125"/>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1"/>
      <c r="AO58" s="130"/>
      <c r="AP58" s="130"/>
      <c r="AQ58" s="132"/>
      <c r="AR58" s="168"/>
      <c r="AS58" s="166"/>
      <c r="AT58" s="171"/>
      <c r="AU58" s="133"/>
      <c r="AV58" s="133"/>
      <c r="AW58" s="127"/>
      <c r="AX58" s="127"/>
      <c r="AY58" s="127"/>
    </row>
    <row r="59" spans="1:51" ht="15.75" x14ac:dyDescent="0.25">
      <c r="A59" s="73" t="s">
        <v>211</v>
      </c>
      <c r="B59" s="134">
        <v>2.9365904365904363E-3</v>
      </c>
      <c r="C59" s="134">
        <v>9.9419301872762204E-3</v>
      </c>
      <c r="D59" s="134">
        <v>1.398786945651727E-2</v>
      </c>
      <c r="E59" s="134">
        <v>2.176040758865724E-2</v>
      </c>
      <c r="F59" s="134">
        <v>2.3882656831074937E-2</v>
      </c>
      <c r="G59" s="134">
        <v>2.4567458588837139E-2</v>
      </c>
      <c r="H59" s="134">
        <v>3.1177302612831529E-2</v>
      </c>
      <c r="I59" s="134">
        <v>2.677823477914092E-2</v>
      </c>
      <c r="J59" s="134">
        <v>1.0498359288403078E-2</v>
      </c>
      <c r="K59" s="134">
        <v>9.0219629509516244E-3</v>
      </c>
      <c r="L59" s="134">
        <v>5.5523229320751811E-3</v>
      </c>
      <c r="M59" s="134">
        <v>3.7569947849485389E-3</v>
      </c>
      <c r="N59" s="134">
        <v>3.4002000117653976E-3</v>
      </c>
      <c r="O59" s="134">
        <v>1.367114132385244E-3</v>
      </c>
      <c r="P59" s="134">
        <v>1.767420946850063E-3</v>
      </c>
      <c r="Q59" s="134">
        <v>1.5624201543257194E-3</v>
      </c>
      <c r="R59" s="134">
        <v>1.9987924469504416E-3</v>
      </c>
      <c r="S59" s="134">
        <v>2.6425127074961243E-3</v>
      </c>
      <c r="T59" s="134">
        <v>3.572556535734218E-3</v>
      </c>
      <c r="U59" s="134">
        <v>3.3941596011111551E-3</v>
      </c>
      <c r="V59" s="134">
        <v>2.4259885507587646E-3</v>
      </c>
      <c r="W59" s="134">
        <v>2.3712935548052235E-3</v>
      </c>
      <c r="X59" s="134">
        <v>3.9476246499051907E-3</v>
      </c>
      <c r="Y59" s="134">
        <v>4.6600213877028519E-3</v>
      </c>
      <c r="Z59" s="134">
        <v>4.1801518055129376E-3</v>
      </c>
      <c r="AA59" s="134">
        <v>3.3113932944089752E-3</v>
      </c>
      <c r="AB59" s="134">
        <v>3.8106860128825771E-3</v>
      </c>
      <c r="AC59" s="134">
        <v>6.5610111402774167E-3</v>
      </c>
      <c r="AD59" s="134">
        <v>5.9571373750556978E-3</v>
      </c>
      <c r="AE59" s="134">
        <v>4.7274233309317583E-3</v>
      </c>
      <c r="AF59" s="134">
        <v>7.8268580024933778E-3</v>
      </c>
      <c r="AG59" s="134">
        <v>3.7922772301324965E-3</v>
      </c>
      <c r="AH59" s="134">
        <v>5.1040372308911392E-3</v>
      </c>
      <c r="AI59" s="134">
        <v>6.5049133874851015E-3</v>
      </c>
      <c r="AJ59" s="134">
        <v>3.5605446029289231E-3</v>
      </c>
      <c r="AK59" s="134">
        <v>2.5879023041964549E-3</v>
      </c>
      <c r="AL59" s="134">
        <v>1.1210636831339889E-3</v>
      </c>
      <c r="AM59" s="134">
        <v>-1.0322207713785825E-6</v>
      </c>
      <c r="AN59" s="134">
        <v>-1.5571465363870541E-4</v>
      </c>
      <c r="AO59" s="134">
        <v>5.6492742251863467E-4</v>
      </c>
      <c r="AP59" s="134">
        <v>5.3646343827133832E-4</v>
      </c>
      <c r="AQ59" s="134">
        <v>3.840984999264256E-4</v>
      </c>
      <c r="AR59" s="134">
        <v>1.1885705522060445E-4</v>
      </c>
      <c r="AS59" s="167">
        <v>5.9464757419647879E-4</v>
      </c>
      <c r="AT59" s="172">
        <v>3.7959445465617584E-3</v>
      </c>
      <c r="AU59" s="135">
        <v>4.1130112600796884E-3</v>
      </c>
      <c r="AV59" s="135">
        <v>3.8226729440387743E-3</v>
      </c>
      <c r="AW59" s="135">
        <v>2.8756801728846977E-3</v>
      </c>
      <c r="AX59" s="135">
        <v>2.4731876693320884E-3</v>
      </c>
      <c r="AY59" s="135">
        <v>2.1358647109749281E-3</v>
      </c>
    </row>
    <row r="60" spans="1:51" ht="15.75" x14ac:dyDescent="0.3">
      <c r="A60" s="19"/>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7"/>
      <c r="AP60" s="137"/>
      <c r="AQ60" s="138"/>
      <c r="AR60" s="138"/>
      <c r="AS60" s="139"/>
      <c r="AT60" s="139"/>
      <c r="AU60" s="139"/>
      <c r="AV60" s="139"/>
      <c r="AW60" s="139"/>
    </row>
    <row r="61" spans="1:51" ht="15.75" x14ac:dyDescent="0.3">
      <c r="A61" s="19"/>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7"/>
      <c r="AP61" s="137"/>
      <c r="AQ61" s="139"/>
      <c r="AR61" s="139"/>
      <c r="AS61" s="139"/>
      <c r="AT61" s="139"/>
      <c r="AU61" s="139"/>
      <c r="AV61" s="139"/>
      <c r="AW61" s="139"/>
    </row>
    <row r="62" spans="1:51" s="10" customFormat="1" ht="12.75" x14ac:dyDescent="0.25">
      <c r="A62" s="8" t="s">
        <v>124</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1"/>
      <c r="AP62" s="111"/>
      <c r="AQ62" s="112"/>
      <c r="AR62" s="112"/>
      <c r="AS62" s="112"/>
      <c r="AT62" s="112"/>
      <c r="AU62" s="112"/>
      <c r="AV62" s="112"/>
      <c r="AW62" s="112"/>
      <c r="AX62" s="111"/>
    </row>
    <row r="63" spans="1:51" s="10" customFormat="1" ht="12.75" x14ac:dyDescent="0.25">
      <c r="A63" s="12" t="s">
        <v>125</v>
      </c>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1"/>
      <c r="AP63" s="111"/>
      <c r="AQ63" s="112"/>
      <c r="AR63" s="112"/>
      <c r="AS63" s="112"/>
      <c r="AT63" s="112"/>
      <c r="AU63" s="112"/>
      <c r="AV63" s="112"/>
      <c r="AW63" s="112"/>
      <c r="AX63" s="111"/>
    </row>
    <row r="64" spans="1:51" s="10" customFormat="1" ht="13.5" x14ac:dyDescent="0.25">
      <c r="A64" s="13" t="s">
        <v>212</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2"/>
      <c r="AR64" s="112"/>
      <c r="AS64" s="112"/>
      <c r="AT64" s="112"/>
      <c r="AU64" s="112"/>
      <c r="AV64" s="112"/>
      <c r="AW64" s="112"/>
      <c r="AX64" s="111"/>
    </row>
    <row r="65" spans="1:50" s="10" customFormat="1" ht="12.75" x14ac:dyDescent="0.2">
      <c r="A65" s="13" t="s">
        <v>213</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row>
    <row r="66" spans="1:50" s="10" customFormat="1" ht="12.75" x14ac:dyDescent="0.2">
      <c r="A66" s="13" t="s">
        <v>307</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row>
    <row r="67" spans="1:50" s="10" customFormat="1" ht="12.75" x14ac:dyDescent="0.2">
      <c r="A67" s="35" t="s">
        <v>286</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row>
    <row r="68" spans="1:50" s="10" customFormat="1" ht="12.75" x14ac:dyDescent="0.2">
      <c r="A68" s="16" t="s">
        <v>287</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row>
    <row r="69" spans="1:50" s="10" customFormat="1" ht="12.75" x14ac:dyDescent="0.2">
      <c r="A69" s="35" t="s">
        <v>281</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row>
    <row r="70" spans="1:50" s="10" customFormat="1" ht="12.75" x14ac:dyDescent="0.2">
      <c r="A70" s="16" t="s">
        <v>214</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row>
    <row r="71" spans="1:50" s="10" customFormat="1" ht="12.75" x14ac:dyDescent="0.2">
      <c r="A71" s="35" t="s">
        <v>266</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row>
    <row r="72" spans="1:50" s="10" customFormat="1" ht="12.75" x14ac:dyDescent="0.2">
      <c r="A72" s="14" t="s">
        <v>252</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row>
    <row r="73" spans="1:50" s="10" customFormat="1" ht="12.75" x14ac:dyDescent="0.2">
      <c r="A73" s="15" t="s">
        <v>282</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row>
    <row r="74" spans="1:50" s="10" customFormat="1" ht="12.75" x14ac:dyDescent="0.2">
      <c r="A74" s="36" t="s">
        <v>215</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row>
    <row r="75" spans="1:50" s="10" customFormat="1" ht="12.75" x14ac:dyDescent="0.2">
      <c r="A75" s="36" t="s">
        <v>291</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row>
    <row r="76" spans="1:50" s="10" customFormat="1" ht="12.75" x14ac:dyDescent="0.2">
      <c r="A76" s="185" t="s">
        <v>309</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row>
    <row r="77" spans="1:50" s="10" customFormat="1" ht="12.75" x14ac:dyDescent="0.2">
      <c r="A77" s="16"/>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row>
    <row r="78" spans="1:50" s="10" customFormat="1" ht="11.25" x14ac:dyDescent="0.2">
      <c r="A78" s="8" t="s">
        <v>126</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row>
    <row r="79" spans="1:50" s="10" customFormat="1" ht="11.25" x14ac:dyDescent="0.2">
      <c r="A79" s="10" t="s">
        <v>127</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row>
    <row r="80" spans="1:50" s="10" customFormat="1" ht="11.25" x14ac:dyDescent="0.2">
      <c r="A80" s="10" t="s">
        <v>297</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row>
    <row r="81" spans="1:50" s="10" customFormat="1" ht="11.25" x14ac:dyDescent="0.2">
      <c r="A81" s="10" t="s">
        <v>312</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row>
    <row r="82" spans="1:50" s="10" customFormat="1" ht="11.25" x14ac:dyDescent="0.2">
      <c r="A82" s="10" t="s">
        <v>216</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row>
    <row r="83" spans="1:50" s="10" customFormat="1" ht="11.25" x14ac:dyDescent="0.2">
      <c r="A83" s="10" t="s">
        <v>310</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row>
    <row r="84" spans="1:50" s="10" customFormat="1" ht="11.25" x14ac:dyDescent="0.2">
      <c r="A84" s="10" t="s">
        <v>217</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row>
    <row r="85" spans="1:50" s="10" customFormat="1" ht="11.25" x14ac:dyDescent="0.2">
      <c r="A85" s="10" t="s">
        <v>218</v>
      </c>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row>
    <row r="86" spans="1:50" s="10" customFormat="1" ht="11.25" x14ac:dyDescent="0.2">
      <c r="A86" s="10" t="s">
        <v>219</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row>
    <row r="87" spans="1:50" s="10" customFormat="1" ht="11.25" x14ac:dyDescent="0.2">
      <c r="A87" s="10" t="s">
        <v>220</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row>
    <row r="88" spans="1:50" s="10" customFormat="1" ht="11.25" x14ac:dyDescent="0.2">
      <c r="A88" s="10" t="s">
        <v>221</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row>
    <row r="89" spans="1:50" s="10" customFormat="1" ht="11.25" x14ac:dyDescent="0.2">
      <c r="A89" s="10" t="s">
        <v>222</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row>
    <row r="90" spans="1:50" s="10" customFormat="1" ht="11.25" x14ac:dyDescent="0.2">
      <c r="A90" s="10" t="s">
        <v>223</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row>
    <row r="91" spans="1:50" s="10" customFormat="1" ht="11.25" x14ac:dyDescent="0.2">
      <c r="A91" s="10" t="s">
        <v>224</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row>
    <row r="92" spans="1:50" s="10" customFormat="1" ht="11.25" x14ac:dyDescent="0.2">
      <c r="A92" s="10" t="s">
        <v>225</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row>
    <row r="93" spans="1:50" s="10" customFormat="1" ht="11.25" x14ac:dyDescent="0.2">
      <c r="A93" s="10" t="s">
        <v>226</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row>
    <row r="94" spans="1:50" s="10" customFormat="1" ht="11.25" x14ac:dyDescent="0.2">
      <c r="A94" s="10" t="s">
        <v>227</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row>
    <row r="95" spans="1:50" s="10" customFormat="1" ht="11.25" x14ac:dyDescent="0.2">
      <c r="A95" s="10" t="s">
        <v>267</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row>
    <row r="96" spans="1:50" s="10" customFormat="1" ht="11.25" x14ac:dyDescent="0.2">
      <c r="A96" s="10" t="s">
        <v>311</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row>
    <row r="97" spans="1:50" s="10" customFormat="1" ht="11.25" x14ac:dyDescent="0.2">
      <c r="A97" s="10" t="s">
        <v>295</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row>
    <row r="98" spans="1:50" s="10" customFormat="1" ht="11.25" x14ac:dyDescent="0.2">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40"/>
      <c r="AT98" s="111"/>
      <c r="AU98" s="111"/>
      <c r="AV98" s="111"/>
      <c r="AW98" s="111"/>
      <c r="AX98" s="111"/>
    </row>
    <row r="101" spans="1:50" x14ac:dyDescent="0.25">
      <c r="A10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C197-6961-4E5A-867F-CD189FB3D89A}">
  <dimension ref="A1:AE103"/>
  <sheetViews>
    <sheetView zoomScaleNormal="100" workbookViewId="0">
      <pane xSplit="2" ySplit="3" topLeftCell="C54" activePane="bottomRight" state="frozen"/>
      <selection pane="topRight" activeCell="C1" sqref="C1"/>
      <selection pane="bottomLeft" activeCell="A4" sqref="A4"/>
      <selection pane="bottomRight" activeCell="A74" sqref="A74"/>
    </sheetView>
  </sheetViews>
  <sheetFormatPr defaultColWidth="8.7109375" defaultRowHeight="12.75" x14ac:dyDescent="0.2"/>
  <cols>
    <col min="1" max="1" width="32.5703125" style="3" customWidth="1"/>
    <col min="2" max="2" width="17.42578125" style="3" customWidth="1"/>
    <col min="3" max="28" width="8.7109375" style="3" customWidth="1"/>
    <col min="29" max="16384" width="8.7109375" style="3"/>
  </cols>
  <sheetData>
    <row r="1" spans="1:31" x14ac:dyDescent="0.2">
      <c r="A1" s="79" t="s">
        <v>130</v>
      </c>
      <c r="B1" s="79"/>
      <c r="C1" s="79"/>
      <c r="D1" s="79"/>
      <c r="E1" s="79"/>
      <c r="F1" s="79"/>
      <c r="G1" s="79"/>
      <c r="H1" s="79"/>
      <c r="I1" s="79"/>
      <c r="J1" s="79"/>
      <c r="K1" s="79"/>
      <c r="L1" s="79"/>
      <c r="M1" s="80"/>
      <c r="N1" s="80"/>
      <c r="O1" s="80"/>
      <c r="P1" s="80"/>
      <c r="Q1" s="80"/>
      <c r="R1" s="80"/>
      <c r="S1" s="80"/>
      <c r="T1" s="80"/>
      <c r="U1" s="80"/>
      <c r="V1" s="80"/>
      <c r="W1" s="80"/>
      <c r="X1" s="80"/>
      <c r="Y1" s="80"/>
      <c r="Z1" s="143"/>
      <c r="AA1" s="80"/>
      <c r="AB1" s="80"/>
      <c r="AC1" s="80"/>
      <c r="AD1" s="80"/>
      <c r="AE1" s="80"/>
    </row>
    <row r="2" spans="1:31" x14ac:dyDescent="0.2">
      <c r="A2" s="81" t="s">
        <v>131</v>
      </c>
      <c r="B2" s="81"/>
      <c r="C2" s="80" t="s">
        <v>85</v>
      </c>
      <c r="D2" s="80" t="s">
        <v>85</v>
      </c>
      <c r="E2" s="80" t="s">
        <v>85</v>
      </c>
      <c r="F2" s="80" t="s">
        <v>85</v>
      </c>
      <c r="G2" s="80" t="s">
        <v>85</v>
      </c>
      <c r="H2" s="80" t="s">
        <v>85</v>
      </c>
      <c r="I2" s="80" t="s">
        <v>85</v>
      </c>
      <c r="J2" s="80" t="s">
        <v>85</v>
      </c>
      <c r="K2" s="80" t="s">
        <v>85</v>
      </c>
      <c r="L2" s="80" t="s">
        <v>85</v>
      </c>
      <c r="M2" s="80" t="s">
        <v>85</v>
      </c>
      <c r="N2" s="80" t="s">
        <v>85</v>
      </c>
      <c r="O2" s="80" t="s">
        <v>85</v>
      </c>
      <c r="P2" s="80" t="s">
        <v>85</v>
      </c>
      <c r="Q2" s="80" t="s">
        <v>85</v>
      </c>
      <c r="R2" s="80" t="s">
        <v>85</v>
      </c>
      <c r="S2" s="80" t="s">
        <v>85</v>
      </c>
      <c r="T2" s="80" t="s">
        <v>85</v>
      </c>
      <c r="U2" s="80" t="s">
        <v>85</v>
      </c>
      <c r="V2" s="80" t="s">
        <v>85</v>
      </c>
      <c r="W2" s="80" t="s">
        <v>85</v>
      </c>
      <c r="X2" s="80" t="s">
        <v>85</v>
      </c>
      <c r="Y2" s="80" t="s">
        <v>85</v>
      </c>
      <c r="Z2" s="113" t="s">
        <v>86</v>
      </c>
      <c r="AA2" s="77" t="s">
        <v>86</v>
      </c>
      <c r="AB2" s="77" t="s">
        <v>86</v>
      </c>
      <c r="AC2" s="77" t="s">
        <v>86</v>
      </c>
      <c r="AD2" s="77" t="s">
        <v>86</v>
      </c>
      <c r="AE2" s="77" t="s">
        <v>86</v>
      </c>
    </row>
    <row r="3" spans="1:31" s="182" customFormat="1" x14ac:dyDescent="0.25">
      <c r="A3" s="157"/>
      <c r="B3" s="157" t="s">
        <v>253</v>
      </c>
      <c r="C3" s="181" t="s">
        <v>55</v>
      </c>
      <c r="D3" s="181" t="s">
        <v>56</v>
      </c>
      <c r="E3" s="181" t="s">
        <v>57</v>
      </c>
      <c r="F3" s="181" t="s">
        <v>58</v>
      </c>
      <c r="G3" s="181" t="s">
        <v>59</v>
      </c>
      <c r="H3" s="181" t="s">
        <v>60</v>
      </c>
      <c r="I3" s="181" t="s">
        <v>61</v>
      </c>
      <c r="J3" s="181" t="s">
        <v>62</v>
      </c>
      <c r="K3" s="181" t="s">
        <v>63</v>
      </c>
      <c r="L3" s="181" t="s">
        <v>64</v>
      </c>
      <c r="M3" s="158" t="s">
        <v>65</v>
      </c>
      <c r="N3" s="158" t="s">
        <v>66</v>
      </c>
      <c r="O3" s="158" t="s">
        <v>67</v>
      </c>
      <c r="P3" s="158" t="s">
        <v>68</v>
      </c>
      <c r="Q3" s="158" t="s">
        <v>69</v>
      </c>
      <c r="R3" s="158" t="s">
        <v>70</v>
      </c>
      <c r="S3" s="158" t="s">
        <v>71</v>
      </c>
      <c r="T3" s="158" t="s">
        <v>72</v>
      </c>
      <c r="U3" s="158" t="s">
        <v>73</v>
      </c>
      <c r="V3" s="158" t="s">
        <v>74</v>
      </c>
      <c r="W3" s="158" t="s">
        <v>75</v>
      </c>
      <c r="X3" s="158" t="s">
        <v>76</v>
      </c>
      <c r="Y3" s="158" t="s">
        <v>77</v>
      </c>
      <c r="Z3" s="159" t="s">
        <v>78</v>
      </c>
      <c r="AA3" s="158" t="s">
        <v>79</v>
      </c>
      <c r="AB3" s="158" t="s">
        <v>80</v>
      </c>
      <c r="AC3" s="158" t="s">
        <v>81</v>
      </c>
      <c r="AD3" s="158" t="s">
        <v>280</v>
      </c>
      <c r="AE3" s="158" t="s">
        <v>283</v>
      </c>
    </row>
    <row r="4" spans="1:31" ht="15" customHeight="1" x14ac:dyDescent="0.2">
      <c r="A4" s="82" t="s">
        <v>87</v>
      </c>
      <c r="B4" s="82" t="s">
        <v>133</v>
      </c>
      <c r="C4" s="18">
        <v>96.695999999999998</v>
      </c>
      <c r="D4" s="18">
        <v>107.08800000000001</v>
      </c>
      <c r="E4" s="18">
        <v>108.65400000000001</v>
      </c>
      <c r="F4" s="18">
        <v>110.777</v>
      </c>
      <c r="G4" s="18">
        <v>116.92099999999999</v>
      </c>
      <c r="H4" s="18">
        <v>126.43200000000002</v>
      </c>
      <c r="I4" s="18">
        <v>136.07400000000001</v>
      </c>
      <c r="J4" s="18">
        <v>146.495</v>
      </c>
      <c r="K4" s="18">
        <v>157.09200000000001</v>
      </c>
      <c r="L4" s="18">
        <v>150.83900000000003</v>
      </c>
      <c r="M4" s="18">
        <v>147.148</v>
      </c>
      <c r="N4" s="18">
        <v>153.24600000000001</v>
      </c>
      <c r="O4" s="18">
        <v>152.702</v>
      </c>
      <c r="P4" s="18">
        <v>152.291</v>
      </c>
      <c r="Q4" s="18">
        <v>157.61799999999999</v>
      </c>
      <c r="R4" s="18">
        <v>163.619</v>
      </c>
      <c r="S4" s="18">
        <v>168.874</v>
      </c>
      <c r="T4" s="18">
        <v>176.95100000000002</v>
      </c>
      <c r="U4" s="18">
        <v>180.60899999999998</v>
      </c>
      <c r="V4" s="18">
        <v>192.505</v>
      </c>
      <c r="W4" s="118">
        <v>192.53700000000003</v>
      </c>
      <c r="X4" s="115">
        <v>195.30600000000001</v>
      </c>
      <c r="Y4" s="144">
        <v>224.99199999999999</v>
      </c>
      <c r="Z4" s="141">
        <v>249.81251511592663</v>
      </c>
      <c r="AA4" s="92">
        <v>267.96007999376098</v>
      </c>
      <c r="AB4" s="92">
        <v>282.1789272108241</v>
      </c>
      <c r="AC4" s="92">
        <v>293.20333889546873</v>
      </c>
      <c r="AD4" s="92">
        <v>306.05951889108059</v>
      </c>
      <c r="AE4" s="92">
        <v>321.24558899043194</v>
      </c>
    </row>
    <row r="5" spans="1:31" ht="15" customHeight="1" x14ac:dyDescent="0.3">
      <c r="A5" s="83" t="s">
        <v>88</v>
      </c>
      <c r="B5" s="84"/>
      <c r="C5" s="18"/>
      <c r="D5" s="18"/>
      <c r="E5" s="18"/>
      <c r="F5" s="18"/>
      <c r="G5" s="18"/>
      <c r="H5" s="18"/>
      <c r="I5" s="18"/>
      <c r="J5" s="18"/>
      <c r="K5" s="18"/>
      <c r="L5" s="18"/>
      <c r="M5" s="19"/>
      <c r="N5" s="19"/>
      <c r="O5" s="19"/>
      <c r="P5" s="19"/>
      <c r="Q5" s="19"/>
      <c r="R5" s="19"/>
      <c r="S5" s="20"/>
      <c r="T5" s="18"/>
      <c r="U5" s="18"/>
      <c r="V5" s="18"/>
      <c r="W5" s="118"/>
      <c r="X5" s="115"/>
      <c r="Y5" s="144"/>
      <c r="Z5" s="141"/>
      <c r="AA5" s="66"/>
      <c r="AB5" s="66"/>
      <c r="AC5" s="66"/>
      <c r="AD5" s="66"/>
      <c r="AE5" s="66"/>
    </row>
    <row r="6" spans="1:31" ht="15" customHeight="1" x14ac:dyDescent="0.2">
      <c r="A6" s="84" t="s">
        <v>134</v>
      </c>
      <c r="B6" s="84" t="s">
        <v>135</v>
      </c>
      <c r="C6" s="18">
        <v>80.319999999999993</v>
      </c>
      <c r="D6" s="18">
        <v>89.778000000000006</v>
      </c>
      <c r="E6" s="18">
        <v>92.128</v>
      </c>
      <c r="F6" s="18">
        <v>94.680999999999997</v>
      </c>
      <c r="G6" s="18">
        <v>100.32299999999999</v>
      </c>
      <c r="H6" s="18">
        <v>107.54600000000001</v>
      </c>
      <c r="I6" s="18">
        <v>114.908</v>
      </c>
      <c r="J6" s="18">
        <v>123.42400000000001</v>
      </c>
      <c r="K6" s="18">
        <v>131.86600000000001</v>
      </c>
      <c r="L6" s="18">
        <v>126.41800000000001</v>
      </c>
      <c r="M6" s="18">
        <v>125.349</v>
      </c>
      <c r="N6" s="18">
        <v>132.006</v>
      </c>
      <c r="O6" s="18">
        <v>133.91499999999999</v>
      </c>
      <c r="P6" s="18">
        <v>132.559</v>
      </c>
      <c r="Q6" s="18">
        <v>135.48099999999999</v>
      </c>
      <c r="R6" s="18">
        <v>140.001</v>
      </c>
      <c r="S6" s="18">
        <v>146.15899999999999</v>
      </c>
      <c r="T6" s="18">
        <v>149.73500000000001</v>
      </c>
      <c r="U6" s="18">
        <v>154.92599999999999</v>
      </c>
      <c r="V6" s="18">
        <v>163.47</v>
      </c>
      <c r="W6" s="118">
        <v>164.20400000000001</v>
      </c>
      <c r="X6" s="115">
        <v>168.23500000000001</v>
      </c>
      <c r="Y6" s="144">
        <v>192.60599999999999</v>
      </c>
      <c r="Z6" s="141">
        <v>213.19529319407374</v>
      </c>
      <c r="AA6" s="92">
        <v>228.63576171178002</v>
      </c>
      <c r="AB6" s="92">
        <v>236.57175116247836</v>
      </c>
      <c r="AC6" s="92">
        <v>244.44880945951863</v>
      </c>
      <c r="AD6" s="92">
        <v>253.74848675967448</v>
      </c>
      <c r="AE6" s="92">
        <v>264.7441790782288</v>
      </c>
    </row>
    <row r="7" spans="1:31" ht="15" customHeight="1" x14ac:dyDescent="0.2">
      <c r="A7" s="84" t="s">
        <v>136</v>
      </c>
      <c r="B7" s="84" t="s">
        <v>137</v>
      </c>
      <c r="C7" s="18">
        <v>14.432</v>
      </c>
      <c r="D7" s="18">
        <v>15.273</v>
      </c>
      <c r="E7" s="18">
        <v>15.281000000000001</v>
      </c>
      <c r="F7" s="18">
        <v>16.059999999999999</v>
      </c>
      <c r="G7" s="18">
        <v>15.773</v>
      </c>
      <c r="H7" s="18">
        <v>17.140999999999998</v>
      </c>
      <c r="I7" s="18">
        <v>18.077000000000002</v>
      </c>
      <c r="J7" s="18">
        <v>20.306000000000001</v>
      </c>
      <c r="K7" s="18">
        <v>22.443000000000001</v>
      </c>
      <c r="L7" s="18">
        <v>22.532</v>
      </c>
      <c r="M7" s="18">
        <v>21.707000000000001</v>
      </c>
      <c r="N7" s="18">
        <v>22.106999999999999</v>
      </c>
      <c r="O7" s="18">
        <v>20.332999999999998</v>
      </c>
      <c r="P7" s="18">
        <v>20.550999999999998</v>
      </c>
      <c r="Q7" s="18">
        <v>20.853999999999999</v>
      </c>
      <c r="R7" s="18">
        <v>23.643999999999998</v>
      </c>
      <c r="S7" s="18">
        <v>24.327999999999999</v>
      </c>
      <c r="T7" s="18">
        <v>29.292000000000002</v>
      </c>
      <c r="U7" s="18">
        <v>28.295000000000002</v>
      </c>
      <c r="V7" s="18">
        <v>31.355</v>
      </c>
      <c r="W7" s="118">
        <v>32.009</v>
      </c>
      <c r="X7" s="115">
        <v>31.187999999999999</v>
      </c>
      <c r="Y7" s="144">
        <v>37.027999999999999</v>
      </c>
      <c r="Z7" s="141">
        <v>41.984837969259587</v>
      </c>
      <c r="AA7" s="92">
        <v>44.517698173902851</v>
      </c>
      <c r="AB7" s="92">
        <v>50.899496254202795</v>
      </c>
      <c r="AC7" s="92">
        <v>54.457491371649304</v>
      </c>
      <c r="AD7" s="92">
        <v>58.10266678154278</v>
      </c>
      <c r="AE7" s="92">
        <v>62.46277021044051</v>
      </c>
    </row>
    <row r="8" spans="1:31" ht="15" customHeight="1" x14ac:dyDescent="0.2">
      <c r="A8" s="85" t="s">
        <v>129</v>
      </c>
      <c r="B8" s="85" t="s">
        <v>200</v>
      </c>
      <c r="C8" s="18">
        <v>34.322000000000003</v>
      </c>
      <c r="D8" s="18">
        <v>34.868000000000002</v>
      </c>
      <c r="E8" s="18">
        <v>32.608000000000004</v>
      </c>
      <c r="F8" s="18">
        <v>30.122</v>
      </c>
      <c r="G8" s="18">
        <v>30.737000000000002</v>
      </c>
      <c r="H8" s="18">
        <v>38.466000000000001</v>
      </c>
      <c r="I8" s="18">
        <v>46.019999999999996</v>
      </c>
      <c r="J8" s="18">
        <v>46.338000000000001</v>
      </c>
      <c r="K8" s="18">
        <v>47.103000000000002</v>
      </c>
      <c r="L8" s="18">
        <v>38.140999999999998</v>
      </c>
      <c r="M8" s="18">
        <v>40.035000000000004</v>
      </c>
      <c r="N8" s="18">
        <v>43.930999999999997</v>
      </c>
      <c r="O8" s="18">
        <v>41.736999999999995</v>
      </c>
      <c r="P8" s="18">
        <v>40.747999999999998</v>
      </c>
      <c r="Q8" s="18">
        <v>40.670999999999999</v>
      </c>
      <c r="R8" s="18">
        <v>44.270999999999994</v>
      </c>
      <c r="S8" s="18">
        <v>44.437999999999995</v>
      </c>
      <c r="T8" s="18">
        <v>52.001000000000005</v>
      </c>
      <c r="U8" s="18">
        <v>53.69</v>
      </c>
      <c r="V8" s="18">
        <v>55.001999999999995</v>
      </c>
      <c r="W8" s="118">
        <v>49.875999999999998</v>
      </c>
      <c r="X8" s="115">
        <v>54.089999999999996</v>
      </c>
      <c r="Y8" s="144">
        <v>66.453999999999994</v>
      </c>
      <c r="Z8" s="141">
        <v>74.352756499026995</v>
      </c>
      <c r="AA8" s="92">
        <v>81.968328622598591</v>
      </c>
      <c r="AB8" s="92">
        <v>90.710278508616483</v>
      </c>
      <c r="AC8" s="92">
        <v>96.616785759748211</v>
      </c>
      <c r="AD8" s="92">
        <v>106.86601501635153</v>
      </c>
      <c r="AE8" s="92">
        <v>112.06581670184708</v>
      </c>
    </row>
    <row r="9" spans="1:31" ht="15" customHeight="1" x14ac:dyDescent="0.3">
      <c r="A9" s="86" t="s">
        <v>88</v>
      </c>
      <c r="B9" s="87"/>
      <c r="C9" s="18"/>
      <c r="D9" s="18"/>
      <c r="E9" s="18"/>
      <c r="F9" s="18"/>
      <c r="G9" s="18"/>
      <c r="H9" s="18"/>
      <c r="I9" s="18"/>
      <c r="J9" s="18"/>
      <c r="K9" s="18"/>
      <c r="L9" s="18"/>
      <c r="M9" s="19"/>
      <c r="N9" s="19"/>
      <c r="O9" s="19"/>
      <c r="P9" s="19"/>
      <c r="Q9" s="19"/>
      <c r="R9" s="19"/>
      <c r="S9" s="20"/>
      <c r="T9" s="18"/>
      <c r="U9" s="18"/>
      <c r="V9" s="18"/>
      <c r="W9" s="118"/>
      <c r="X9" s="115"/>
      <c r="Y9" s="144"/>
      <c r="Z9" s="141"/>
      <c r="AA9" s="92"/>
      <c r="AB9" s="92"/>
      <c r="AC9" s="92"/>
      <c r="AD9" s="92"/>
      <c r="AE9" s="92"/>
    </row>
    <row r="10" spans="1:31" ht="15" customHeight="1" x14ac:dyDescent="0.2">
      <c r="A10" s="100" t="s">
        <v>91</v>
      </c>
      <c r="B10" s="87" t="s">
        <v>254</v>
      </c>
      <c r="C10" s="18">
        <v>33.142000000000003</v>
      </c>
      <c r="D10" s="18">
        <v>32.228000000000002</v>
      </c>
      <c r="E10" s="18">
        <v>29.152000000000001</v>
      </c>
      <c r="F10" s="18">
        <v>26.39</v>
      </c>
      <c r="G10" s="18">
        <v>27.629000000000001</v>
      </c>
      <c r="H10" s="18">
        <v>33.722999999999999</v>
      </c>
      <c r="I10" s="18">
        <v>37.997999999999998</v>
      </c>
      <c r="J10" s="18">
        <v>40.667999999999999</v>
      </c>
      <c r="K10" s="18">
        <v>39.725000000000001</v>
      </c>
      <c r="L10" s="18">
        <v>30.15</v>
      </c>
      <c r="M10" s="18">
        <v>34.435000000000002</v>
      </c>
      <c r="N10" s="18">
        <v>36.323</v>
      </c>
      <c r="O10" s="18">
        <v>34.216999999999999</v>
      </c>
      <c r="P10" s="18">
        <v>36.533999999999999</v>
      </c>
      <c r="Q10" s="18">
        <v>37.360999999999997</v>
      </c>
      <c r="R10" s="18">
        <v>42.726999999999997</v>
      </c>
      <c r="S10" s="18">
        <v>44.027999999999999</v>
      </c>
      <c r="T10" s="18">
        <v>51.379000000000005</v>
      </c>
      <c r="U10" s="18">
        <v>51.896999999999998</v>
      </c>
      <c r="V10" s="18">
        <v>53.134999999999998</v>
      </c>
      <c r="W10" s="118">
        <v>48.891999999999996</v>
      </c>
      <c r="X10" s="115">
        <v>53.398999999999994</v>
      </c>
      <c r="Y10" s="144">
        <v>63.332999999999998</v>
      </c>
      <c r="Z10" s="141">
        <v>68.124263802429809</v>
      </c>
      <c r="AA10" s="92">
        <v>76.865617291803588</v>
      </c>
      <c r="AB10" s="92">
        <v>85.895368930921478</v>
      </c>
      <c r="AC10" s="92">
        <v>92.796171068883211</v>
      </c>
      <c r="AD10" s="92">
        <v>103.49783768261652</v>
      </c>
      <c r="AE10" s="92">
        <v>109.27718388859708</v>
      </c>
    </row>
    <row r="11" spans="1:31" ht="15" customHeight="1" x14ac:dyDescent="0.2">
      <c r="A11" s="100" t="s">
        <v>92</v>
      </c>
      <c r="B11" s="87" t="s">
        <v>139</v>
      </c>
      <c r="C11" s="18">
        <v>1.18</v>
      </c>
      <c r="D11" s="18">
        <v>2.64</v>
      </c>
      <c r="E11" s="18">
        <v>3.456</v>
      </c>
      <c r="F11" s="18">
        <v>3.7320000000000002</v>
      </c>
      <c r="G11" s="18">
        <v>3.1080000000000001</v>
      </c>
      <c r="H11" s="18">
        <v>4.7430000000000003</v>
      </c>
      <c r="I11" s="18">
        <v>8.0220000000000002</v>
      </c>
      <c r="J11" s="18">
        <v>5.67</v>
      </c>
      <c r="K11" s="18">
        <v>7.3780000000000001</v>
      </c>
      <c r="L11" s="18">
        <v>7.9909999999999997</v>
      </c>
      <c r="M11" s="18">
        <v>5.6</v>
      </c>
      <c r="N11" s="18">
        <v>7.6079999999999997</v>
      </c>
      <c r="O11" s="18">
        <v>7.52</v>
      </c>
      <c r="P11" s="18">
        <v>4.2140000000000004</v>
      </c>
      <c r="Q11" s="18">
        <v>3.31</v>
      </c>
      <c r="R11" s="18">
        <v>1.544</v>
      </c>
      <c r="S11" s="18">
        <v>0.41</v>
      </c>
      <c r="T11" s="18">
        <v>0.622</v>
      </c>
      <c r="U11" s="18">
        <v>1.7929999999999999</v>
      </c>
      <c r="V11" s="18">
        <v>1.867</v>
      </c>
      <c r="W11" s="118">
        <v>0.98399999999999999</v>
      </c>
      <c r="X11" s="115">
        <v>0.69099999999999995</v>
      </c>
      <c r="Y11" s="144">
        <v>3.121</v>
      </c>
      <c r="Z11" s="141">
        <v>6.2284926965971863</v>
      </c>
      <c r="AA11" s="92">
        <v>5.1027113307949996</v>
      </c>
      <c r="AB11" s="92">
        <v>4.8149095776950004</v>
      </c>
      <c r="AC11" s="92">
        <v>3.8206146908649998</v>
      </c>
      <c r="AD11" s="92">
        <v>3.3681773337349994</v>
      </c>
      <c r="AE11" s="92">
        <v>2.7886328132499996</v>
      </c>
    </row>
    <row r="12" spans="1:31" ht="15" customHeight="1" x14ac:dyDescent="0.2">
      <c r="A12" s="85" t="s">
        <v>112</v>
      </c>
      <c r="B12" s="88" t="s">
        <v>140</v>
      </c>
      <c r="C12" s="18">
        <v>0</v>
      </c>
      <c r="D12" s="18">
        <v>0</v>
      </c>
      <c r="E12" s="18">
        <v>0</v>
      </c>
      <c r="F12" s="18">
        <v>0</v>
      </c>
      <c r="G12" s="18">
        <v>0</v>
      </c>
      <c r="H12" s="18">
        <v>0</v>
      </c>
      <c r="I12" s="18">
        <v>0</v>
      </c>
      <c r="J12" s="18">
        <v>0</v>
      </c>
      <c r="K12" s="18">
        <v>0</v>
      </c>
      <c r="L12" s="18">
        <v>0</v>
      </c>
      <c r="M12" s="18">
        <v>0</v>
      </c>
      <c r="N12" s="18">
        <v>0</v>
      </c>
      <c r="O12" s="18">
        <v>0</v>
      </c>
      <c r="P12" s="18">
        <v>0</v>
      </c>
      <c r="Q12" s="18">
        <v>0</v>
      </c>
      <c r="R12" s="18">
        <v>0</v>
      </c>
      <c r="S12" s="18">
        <v>0.36299999999999999</v>
      </c>
      <c r="T12" s="18">
        <v>1.665</v>
      </c>
      <c r="U12" s="18">
        <v>1.851</v>
      </c>
      <c r="V12" s="18">
        <v>1.839</v>
      </c>
      <c r="W12" s="118">
        <v>1.47</v>
      </c>
      <c r="X12" s="114">
        <v>1.1479999999999999</v>
      </c>
      <c r="Y12" s="144">
        <v>2.34</v>
      </c>
      <c r="Z12" s="141">
        <v>2.4046405720439568</v>
      </c>
      <c r="AA12" s="92">
        <v>1.1793911339925567</v>
      </c>
      <c r="AB12" s="92">
        <v>0.8891084305110073</v>
      </c>
      <c r="AC12" s="92">
        <v>0.89401249909337388</v>
      </c>
      <c r="AD12" s="92">
        <v>0.9136208949667084</v>
      </c>
      <c r="AE12" s="92">
        <v>0.93598405766362991</v>
      </c>
    </row>
    <row r="13" spans="1:31" ht="15" customHeight="1" x14ac:dyDescent="0.2">
      <c r="A13" s="85" t="s">
        <v>93</v>
      </c>
      <c r="B13" s="85" t="s">
        <v>141</v>
      </c>
      <c r="C13" s="18">
        <v>0.85299999999999998</v>
      </c>
      <c r="D13" s="18">
        <v>1.518</v>
      </c>
      <c r="E13" s="18">
        <v>1.31</v>
      </c>
      <c r="F13" s="18">
        <v>0.95799999999999996</v>
      </c>
      <c r="G13" s="18">
        <v>1.179</v>
      </c>
      <c r="H13" s="18">
        <v>1.284</v>
      </c>
      <c r="I13" s="18">
        <v>2.016</v>
      </c>
      <c r="J13" s="18">
        <v>2.1549999999999998</v>
      </c>
      <c r="K13" s="18">
        <v>1.68</v>
      </c>
      <c r="L13" s="18">
        <v>2.5670000000000002</v>
      </c>
      <c r="M13" s="18">
        <v>0.92300000000000004</v>
      </c>
      <c r="N13" s="18">
        <v>1.458</v>
      </c>
      <c r="O13" s="18">
        <v>2.032</v>
      </c>
      <c r="P13" s="18">
        <v>1.7370000000000001</v>
      </c>
      <c r="Q13" s="18">
        <v>1.1180000000000001</v>
      </c>
      <c r="R13" s="18">
        <v>7.6999999999999999E-2</v>
      </c>
      <c r="S13" s="18">
        <v>-0.56200000000000006</v>
      </c>
      <c r="T13" s="18">
        <v>-0.65300000000000002</v>
      </c>
      <c r="U13" s="18">
        <v>-0.56799999999999995</v>
      </c>
      <c r="V13" s="18">
        <v>-0.74399999999999999</v>
      </c>
      <c r="W13" s="118">
        <v>-0.40899999999999997</v>
      </c>
      <c r="X13" s="115">
        <v>-0.24099999999999999</v>
      </c>
      <c r="Y13" s="144">
        <v>-0.55200000000000005</v>
      </c>
      <c r="Z13" s="141">
        <v>-0.3859239579</v>
      </c>
      <c r="AA13" s="92">
        <v>-0.22566555689999998</v>
      </c>
      <c r="AB13" s="92">
        <v>-0.22104278580000003</v>
      </c>
      <c r="AC13" s="92">
        <v>-0.153879345</v>
      </c>
      <c r="AD13" s="92">
        <v>-0.11178869759999999</v>
      </c>
      <c r="AE13" s="92">
        <v>-7.8715589699999991E-2</v>
      </c>
    </row>
    <row r="14" spans="1:31" ht="15" customHeight="1" x14ac:dyDescent="0.2">
      <c r="A14" s="85" t="s">
        <v>96</v>
      </c>
      <c r="B14" s="85" t="s">
        <v>142</v>
      </c>
      <c r="C14" s="18">
        <v>22.515000000000001</v>
      </c>
      <c r="D14" s="18">
        <v>22.63</v>
      </c>
      <c r="E14" s="18">
        <v>21.916</v>
      </c>
      <c r="F14" s="18">
        <v>22.146999999999998</v>
      </c>
      <c r="G14" s="18">
        <v>22.786000000000001</v>
      </c>
      <c r="H14" s="18">
        <v>23.312999999999999</v>
      </c>
      <c r="I14" s="18">
        <v>23.437999999999999</v>
      </c>
      <c r="J14" s="18">
        <v>23.585000000000001</v>
      </c>
      <c r="K14" s="18">
        <v>24.905000000000001</v>
      </c>
      <c r="L14" s="18">
        <v>24.614999999999998</v>
      </c>
      <c r="M14" s="18">
        <v>26.196999999999999</v>
      </c>
      <c r="N14" s="18">
        <v>27.256</v>
      </c>
      <c r="O14" s="18">
        <v>26.797999999999998</v>
      </c>
      <c r="P14" s="18">
        <v>26.571000000000002</v>
      </c>
      <c r="Q14" s="18">
        <v>26.882000000000001</v>
      </c>
      <c r="R14" s="18">
        <v>27.155999999999999</v>
      </c>
      <c r="S14" s="18">
        <v>27.622</v>
      </c>
      <c r="T14" s="18">
        <v>27.937000000000001</v>
      </c>
      <c r="U14" s="18">
        <v>27.878</v>
      </c>
      <c r="V14" s="18">
        <v>27.992999999999999</v>
      </c>
      <c r="W14" s="118">
        <v>27.571999999999999</v>
      </c>
      <c r="X14" s="115">
        <v>20.934000000000001</v>
      </c>
      <c r="Y14" s="144">
        <v>25.943000000000001</v>
      </c>
      <c r="Z14" s="141">
        <v>24.799033375434856</v>
      </c>
      <c r="AA14" s="92">
        <v>24.348775446635173</v>
      </c>
      <c r="AB14" s="92">
        <v>26.621382708196411</v>
      </c>
      <c r="AC14" s="92">
        <v>26.262427712413942</v>
      </c>
      <c r="AD14" s="92">
        <v>26.034425643706058</v>
      </c>
      <c r="AE14" s="92">
        <v>25.897498668044626</v>
      </c>
    </row>
    <row r="15" spans="1:31" ht="15" customHeight="1" x14ac:dyDescent="0.2">
      <c r="A15" s="85" t="s">
        <v>97</v>
      </c>
      <c r="B15" s="85" t="s">
        <v>143</v>
      </c>
      <c r="C15" s="18">
        <v>2.1219999999999999</v>
      </c>
      <c r="D15" s="18">
        <v>3.2360000000000002</v>
      </c>
      <c r="E15" s="18">
        <v>3.0339999999999998</v>
      </c>
      <c r="F15" s="18">
        <v>1.5960000000000001</v>
      </c>
      <c r="G15" s="18">
        <v>2.2250000000000001</v>
      </c>
      <c r="H15" s="18">
        <v>2.282</v>
      </c>
      <c r="I15" s="18">
        <v>3.0419999999999998</v>
      </c>
      <c r="J15" s="18">
        <v>3.83</v>
      </c>
      <c r="K15" s="18">
        <v>5.2679999999999998</v>
      </c>
      <c r="L15" s="18">
        <v>7.8520000000000003</v>
      </c>
      <c r="M15" s="18">
        <v>2.4910000000000001</v>
      </c>
      <c r="N15" s="18">
        <v>3.601</v>
      </c>
      <c r="O15" s="18">
        <v>4.3369999999999997</v>
      </c>
      <c r="P15" s="18">
        <v>3.927</v>
      </c>
      <c r="Q15" s="18">
        <v>3.9079999999999999</v>
      </c>
      <c r="R15" s="18">
        <v>5.5590000000000002</v>
      </c>
      <c r="S15" s="18">
        <v>7.06</v>
      </c>
      <c r="T15" s="18">
        <v>8.5609999999999999</v>
      </c>
      <c r="U15" s="18">
        <v>7.7930000000000001</v>
      </c>
      <c r="V15" s="18">
        <v>9.1910000000000007</v>
      </c>
      <c r="W15" s="118">
        <v>9.827</v>
      </c>
      <c r="X15" s="115">
        <v>11.131</v>
      </c>
      <c r="Y15" s="144">
        <v>15.266999999999999</v>
      </c>
      <c r="Z15" s="141">
        <v>18.077057790113948</v>
      </c>
      <c r="AA15" s="92">
        <v>17.759351662044082</v>
      </c>
      <c r="AB15" s="92">
        <v>19.512453308784</v>
      </c>
      <c r="AC15" s="92">
        <v>21.164830357439289</v>
      </c>
      <c r="AD15" s="92">
        <v>23.383475972284039</v>
      </c>
      <c r="AE15" s="92">
        <v>26.144242482009929</v>
      </c>
    </row>
    <row r="16" spans="1:31" ht="15" customHeight="1" x14ac:dyDescent="0.2">
      <c r="A16" s="85" t="s">
        <v>144</v>
      </c>
      <c r="B16" s="85" t="s">
        <v>145</v>
      </c>
      <c r="C16" s="18">
        <v>2.0470000000000002</v>
      </c>
      <c r="D16" s="18">
        <v>2.2229999999999999</v>
      </c>
      <c r="E16" s="18">
        <v>2.3570000000000002</v>
      </c>
      <c r="F16" s="18">
        <v>2.3559999999999999</v>
      </c>
      <c r="G16" s="18">
        <v>2.504</v>
      </c>
      <c r="H16" s="18">
        <v>2.9239999999999999</v>
      </c>
      <c r="I16" s="18">
        <v>3.258</v>
      </c>
      <c r="J16" s="18">
        <v>3.5449999999999999</v>
      </c>
      <c r="K16" s="18">
        <v>3.8239999999999998</v>
      </c>
      <c r="L16" s="18">
        <v>2.8370000000000002</v>
      </c>
      <c r="M16" s="18">
        <v>2.3860000000000001</v>
      </c>
      <c r="N16" s="18">
        <v>2.7160000000000002</v>
      </c>
      <c r="O16" s="18">
        <v>2.9049999999999998</v>
      </c>
      <c r="P16" s="18">
        <v>3.1059999999999999</v>
      </c>
      <c r="Q16" s="18">
        <v>3.4009999999999998</v>
      </c>
      <c r="R16" s="18">
        <v>3.802</v>
      </c>
      <c r="S16" s="18">
        <v>4.6500000000000004</v>
      </c>
      <c r="T16" s="18">
        <v>4.8230000000000004</v>
      </c>
      <c r="U16" s="18">
        <v>5.2039999999999997</v>
      </c>
      <c r="V16" s="18">
        <v>5.36</v>
      </c>
      <c r="W16" s="118">
        <v>5.1219999999999999</v>
      </c>
      <c r="X16" s="115">
        <v>5.327</v>
      </c>
      <c r="Y16" s="144">
        <v>6.056</v>
      </c>
      <c r="Z16" s="141">
        <v>7.0410000730929605</v>
      </c>
      <c r="AA16" s="92">
        <v>7.1835740057887012</v>
      </c>
      <c r="AB16" s="92">
        <v>7.1756998900614297</v>
      </c>
      <c r="AC16" s="92">
        <v>7.3547387754293672</v>
      </c>
      <c r="AD16" s="92">
        <v>7.8362026168813275</v>
      </c>
      <c r="AE16" s="92">
        <v>8.4246475212506411</v>
      </c>
    </row>
    <row r="17" spans="1:31" ht="15" customHeight="1" x14ac:dyDescent="0.2">
      <c r="A17" s="85" t="s">
        <v>146</v>
      </c>
      <c r="B17" s="84" t="s">
        <v>147</v>
      </c>
      <c r="C17" s="18">
        <v>6.8979999999999997</v>
      </c>
      <c r="D17" s="18">
        <v>8.1649999999999991</v>
      </c>
      <c r="E17" s="18">
        <v>6.9830000000000005</v>
      </c>
      <c r="F17" s="18">
        <v>7.5489999999999995</v>
      </c>
      <c r="G17" s="18">
        <v>7.5439999999999996</v>
      </c>
      <c r="H17" s="18">
        <v>8.9660000000000011</v>
      </c>
      <c r="I17" s="18">
        <v>10.917999999999999</v>
      </c>
      <c r="J17" s="18">
        <v>13.393000000000001</v>
      </c>
      <c r="K17" s="18">
        <v>14.123000000000001</v>
      </c>
      <c r="L17" s="18">
        <v>8.0020000000000007</v>
      </c>
      <c r="M17" s="18">
        <v>7.9039999999999999</v>
      </c>
      <c r="N17" s="18">
        <v>8.9310000000000009</v>
      </c>
      <c r="O17" s="18">
        <v>8.9190000000000005</v>
      </c>
      <c r="P17" s="18">
        <v>9.14</v>
      </c>
      <c r="Q17" s="18">
        <v>12.481</v>
      </c>
      <c r="R17" s="18">
        <v>13.779</v>
      </c>
      <c r="S17" s="18">
        <v>14.597</v>
      </c>
      <c r="T17" s="18">
        <v>16.122999999999998</v>
      </c>
      <c r="U17" s="18">
        <v>17.114000000000001</v>
      </c>
      <c r="V17" s="18">
        <v>16.507000000000001</v>
      </c>
      <c r="W17" s="118">
        <v>16.166</v>
      </c>
      <c r="X17" s="115">
        <v>13.204000000000001</v>
      </c>
      <c r="Y17" s="144">
        <v>19.788</v>
      </c>
      <c r="Z17" s="141">
        <v>21.141972627460351</v>
      </c>
      <c r="AA17" s="92">
        <v>16.83615104266169</v>
      </c>
      <c r="AB17" s="92">
        <v>16.743908324892011</v>
      </c>
      <c r="AC17" s="92">
        <v>19.390498701532799</v>
      </c>
      <c r="AD17" s="92">
        <v>22.196758610673861</v>
      </c>
      <c r="AE17" s="92">
        <v>24.480151053483326</v>
      </c>
    </row>
    <row r="18" spans="1:31" ht="15" customHeight="1" x14ac:dyDescent="0.3">
      <c r="A18" s="83" t="s">
        <v>88</v>
      </c>
      <c r="B18" s="84"/>
      <c r="C18" s="18"/>
      <c r="D18" s="18"/>
      <c r="E18" s="18"/>
      <c r="F18" s="18"/>
      <c r="G18" s="18"/>
      <c r="H18" s="18"/>
      <c r="I18" s="18"/>
      <c r="J18" s="18"/>
      <c r="K18" s="18"/>
      <c r="L18" s="18"/>
      <c r="M18" s="19"/>
      <c r="N18" s="19"/>
      <c r="O18" s="19"/>
      <c r="P18" s="19"/>
      <c r="Q18" s="19"/>
      <c r="R18" s="19"/>
      <c r="S18" s="20"/>
      <c r="T18" s="18"/>
      <c r="U18" s="18"/>
      <c r="V18" s="18"/>
      <c r="W18" s="118"/>
      <c r="X18" s="115"/>
      <c r="Y18" s="144"/>
      <c r="Z18" s="141"/>
      <c r="AA18" s="92"/>
      <c r="AB18" s="92"/>
      <c r="AC18" s="92"/>
      <c r="AD18" s="92"/>
      <c r="AE18" s="92"/>
    </row>
    <row r="19" spans="1:31" ht="15" customHeight="1" x14ac:dyDescent="0.2">
      <c r="A19" s="84" t="s">
        <v>228</v>
      </c>
      <c r="B19" s="84" t="s">
        <v>148</v>
      </c>
      <c r="C19" s="18">
        <v>3.1859999999999999</v>
      </c>
      <c r="D19" s="18">
        <v>3.6859999999999999</v>
      </c>
      <c r="E19" s="18">
        <v>4.1310000000000002</v>
      </c>
      <c r="F19" s="18">
        <v>5.01</v>
      </c>
      <c r="G19" s="18">
        <v>4.9859999999999998</v>
      </c>
      <c r="H19" s="18">
        <v>6.25</v>
      </c>
      <c r="I19" s="18">
        <v>7.4539999999999997</v>
      </c>
      <c r="J19" s="18">
        <v>9.6370000000000005</v>
      </c>
      <c r="K19" s="18">
        <v>9.9580000000000002</v>
      </c>
      <c r="L19" s="18">
        <v>4.798</v>
      </c>
      <c r="M19" s="18">
        <v>4.8879999999999999</v>
      </c>
      <c r="N19" s="18">
        <v>5.9610000000000003</v>
      </c>
      <c r="O19" s="18">
        <v>6.125</v>
      </c>
      <c r="P19" s="18">
        <v>6.907</v>
      </c>
      <c r="Q19" s="18">
        <v>9.3729999999999993</v>
      </c>
      <c r="R19" s="18">
        <v>10.853999999999999</v>
      </c>
      <c r="S19" s="18">
        <v>11.273999999999999</v>
      </c>
      <c r="T19" s="18">
        <v>12.407999999999999</v>
      </c>
      <c r="U19" s="18">
        <v>13.595000000000001</v>
      </c>
      <c r="V19" s="18">
        <v>12.888</v>
      </c>
      <c r="W19" s="118">
        <v>12.548999999999999</v>
      </c>
      <c r="X19" s="115">
        <v>9.5250000000000004</v>
      </c>
      <c r="Y19" s="144">
        <v>15.417</v>
      </c>
      <c r="Z19" s="141">
        <v>17.272540836630878</v>
      </c>
      <c r="AA19" s="92">
        <v>12.602960604870363</v>
      </c>
      <c r="AB19" s="92">
        <v>12.373946085593863</v>
      </c>
      <c r="AC19" s="92">
        <v>14.891144449836805</v>
      </c>
      <c r="AD19" s="92">
        <v>17.56762405204109</v>
      </c>
      <c r="AE19" s="92">
        <v>19.707476556924419</v>
      </c>
    </row>
    <row r="20" spans="1:31" ht="15" customHeight="1" x14ac:dyDescent="0.2">
      <c r="A20" s="84" t="s">
        <v>149</v>
      </c>
      <c r="B20" s="84" t="s">
        <v>150</v>
      </c>
      <c r="C20" s="18">
        <v>3.7120000000000002</v>
      </c>
      <c r="D20" s="18">
        <v>4.4790000000000001</v>
      </c>
      <c r="E20" s="18">
        <v>2.8519999999999999</v>
      </c>
      <c r="F20" s="18">
        <v>2.5390000000000001</v>
      </c>
      <c r="G20" s="18">
        <v>2.5579999999999998</v>
      </c>
      <c r="H20" s="18">
        <v>2.7160000000000002</v>
      </c>
      <c r="I20" s="18">
        <v>3.464</v>
      </c>
      <c r="J20" s="18">
        <v>3.7559999999999998</v>
      </c>
      <c r="K20" s="18">
        <v>4.165</v>
      </c>
      <c r="L20" s="18">
        <v>3.2040000000000002</v>
      </c>
      <c r="M20" s="18">
        <v>3.016</v>
      </c>
      <c r="N20" s="18">
        <v>2.97</v>
      </c>
      <c r="O20" s="18">
        <v>2.794</v>
      </c>
      <c r="P20" s="18">
        <v>2.2330000000000001</v>
      </c>
      <c r="Q20" s="18">
        <v>3.1080000000000001</v>
      </c>
      <c r="R20" s="18">
        <v>2.9249999999999998</v>
      </c>
      <c r="S20" s="18">
        <v>3.323</v>
      </c>
      <c r="T20" s="18">
        <v>3.7149999999999999</v>
      </c>
      <c r="U20" s="18">
        <v>3.5190000000000001</v>
      </c>
      <c r="V20" s="18">
        <v>3.6190000000000002</v>
      </c>
      <c r="W20" s="118">
        <v>3.617</v>
      </c>
      <c r="X20" s="115">
        <v>3.6789999999999998</v>
      </c>
      <c r="Y20" s="144">
        <v>4.3710000000000004</v>
      </c>
      <c r="Z20" s="141">
        <v>3.8694317908294749</v>
      </c>
      <c r="AA20" s="92">
        <v>4.2331904377913272</v>
      </c>
      <c r="AB20" s="92">
        <v>4.3699622392981485</v>
      </c>
      <c r="AC20" s="92">
        <v>4.4993542516959923</v>
      </c>
      <c r="AD20" s="92">
        <v>4.6291345586327708</v>
      </c>
      <c r="AE20" s="92">
        <v>4.7726744965589054</v>
      </c>
    </row>
    <row r="21" spans="1:31" ht="15" customHeight="1" x14ac:dyDescent="0.2">
      <c r="A21" s="85" t="s">
        <v>151</v>
      </c>
      <c r="B21" s="85" t="s">
        <v>152</v>
      </c>
      <c r="C21" s="18">
        <v>56.935000000000002</v>
      </c>
      <c r="D21" s="18">
        <v>62.067999999999998</v>
      </c>
      <c r="E21" s="18">
        <v>63.161999999999999</v>
      </c>
      <c r="F21" s="18">
        <v>63.529000000000003</v>
      </c>
      <c r="G21" s="18">
        <v>75.147999999999996</v>
      </c>
      <c r="H21" s="18">
        <v>80.923000000000002</v>
      </c>
      <c r="I21" s="18">
        <v>85.558999999999997</v>
      </c>
      <c r="J21" s="18">
        <v>90.915999999999997</v>
      </c>
      <c r="K21" s="18">
        <v>95.436999999999998</v>
      </c>
      <c r="L21" s="18">
        <v>96.613</v>
      </c>
      <c r="M21" s="18">
        <v>96.638000000000005</v>
      </c>
      <c r="N21" s="18">
        <v>97.747</v>
      </c>
      <c r="O21" s="18">
        <v>101.59699999999999</v>
      </c>
      <c r="P21" s="18">
        <v>104.483</v>
      </c>
      <c r="Q21" s="18">
        <v>107.306</v>
      </c>
      <c r="R21" s="18">
        <v>110.26</v>
      </c>
      <c r="S21" s="18">
        <v>114.06099999999999</v>
      </c>
      <c r="T21" s="18">
        <v>125.78399999999999</v>
      </c>
      <c r="U21" s="18">
        <v>131.547</v>
      </c>
      <c r="V21" s="18">
        <v>137.46100000000001</v>
      </c>
      <c r="W21" s="118">
        <v>143.67400000000001</v>
      </c>
      <c r="X21" s="115">
        <v>144.21299999999999</v>
      </c>
      <c r="Y21" s="144">
        <v>160.85400000000001</v>
      </c>
      <c r="Z21" s="141">
        <v>176.73530098293725</v>
      </c>
      <c r="AA21" s="92">
        <v>172.34354505578574</v>
      </c>
      <c r="AB21" s="92">
        <v>176.37515717528208</v>
      </c>
      <c r="AC21" s="92">
        <v>181.31524432799205</v>
      </c>
      <c r="AD21" s="92">
        <v>187.24072290424439</v>
      </c>
      <c r="AE21" s="92">
        <v>194.18899222655043</v>
      </c>
    </row>
    <row r="22" spans="1:31" ht="15" customHeight="1" x14ac:dyDescent="0.2">
      <c r="A22" s="85" t="s">
        <v>128</v>
      </c>
      <c r="B22" s="85" t="s">
        <v>153</v>
      </c>
      <c r="C22" s="18">
        <v>56.923000000000002</v>
      </c>
      <c r="D22" s="18">
        <v>59.04</v>
      </c>
      <c r="E22" s="18">
        <v>61.738</v>
      </c>
      <c r="F22" s="18">
        <v>63.988</v>
      </c>
      <c r="G22" s="18">
        <v>70.459999999999994</v>
      </c>
      <c r="H22" s="18">
        <v>72.311000000000007</v>
      </c>
      <c r="I22" s="18">
        <v>73.302999999999997</v>
      </c>
      <c r="J22" s="18">
        <v>78.903000000000006</v>
      </c>
      <c r="K22" s="18">
        <v>80.852999999999994</v>
      </c>
      <c r="L22" s="18">
        <v>75.816999999999993</v>
      </c>
      <c r="M22" s="18">
        <v>73.543999999999997</v>
      </c>
      <c r="N22" s="18">
        <v>86.290999999999997</v>
      </c>
      <c r="O22" s="18">
        <v>98.097999999999999</v>
      </c>
      <c r="P22" s="18">
        <v>100.694</v>
      </c>
      <c r="Q22" s="18">
        <v>106.455</v>
      </c>
      <c r="R22" s="18">
        <v>111.176</v>
      </c>
      <c r="S22" s="18">
        <v>116.152</v>
      </c>
      <c r="T22" s="18">
        <v>121.973</v>
      </c>
      <c r="U22" s="18">
        <v>126.291</v>
      </c>
      <c r="V22" s="18">
        <v>133.49700000000001</v>
      </c>
      <c r="W22" s="118">
        <v>134.74299999999999</v>
      </c>
      <c r="X22" s="115">
        <v>117.411</v>
      </c>
      <c r="Y22" s="144">
        <v>142.554</v>
      </c>
      <c r="Z22" s="141">
        <v>159.62956648152675</v>
      </c>
      <c r="AA22" s="92">
        <v>162.18890255257131</v>
      </c>
      <c r="AB22" s="92">
        <v>167.94769585310638</v>
      </c>
      <c r="AC22" s="92">
        <v>172.48268441028938</v>
      </c>
      <c r="AD22" s="92">
        <v>176.59425483178148</v>
      </c>
      <c r="AE22" s="92">
        <v>182.25463095764502</v>
      </c>
    </row>
    <row r="23" spans="1:31" ht="15" customHeight="1" x14ac:dyDescent="0.2">
      <c r="A23" s="85" t="s">
        <v>154</v>
      </c>
      <c r="B23" s="85" t="s">
        <v>155</v>
      </c>
      <c r="C23" s="18">
        <v>5.8840000000000003</v>
      </c>
      <c r="D23" s="18">
        <v>6.4390000000000001</v>
      </c>
      <c r="E23" s="18">
        <v>7.6109999999999998</v>
      </c>
      <c r="F23" s="18">
        <v>8.6159999999999997</v>
      </c>
      <c r="G23" s="18">
        <v>9.83</v>
      </c>
      <c r="H23" s="18">
        <v>10.48</v>
      </c>
      <c r="I23" s="18">
        <v>11.6</v>
      </c>
      <c r="J23" s="18">
        <v>12.426</v>
      </c>
      <c r="K23" s="18">
        <v>12.946999999999999</v>
      </c>
      <c r="L23" s="18">
        <v>13.41</v>
      </c>
      <c r="M23" s="18">
        <v>12.7</v>
      </c>
      <c r="N23" s="18">
        <v>14.994999999999999</v>
      </c>
      <c r="O23" s="18">
        <v>16.106000000000002</v>
      </c>
      <c r="P23" s="18">
        <v>16.617999999999999</v>
      </c>
      <c r="Q23" s="18">
        <v>17.137</v>
      </c>
      <c r="R23" s="18">
        <v>17.14</v>
      </c>
      <c r="S23" s="18">
        <v>17.800999999999998</v>
      </c>
      <c r="T23" s="18">
        <v>17.510000000000002</v>
      </c>
      <c r="U23" s="18">
        <v>17.355</v>
      </c>
      <c r="V23" s="18">
        <v>18.306000000000001</v>
      </c>
      <c r="W23" s="118">
        <v>18.98</v>
      </c>
      <c r="X23" s="115">
        <v>20.245999999999999</v>
      </c>
      <c r="Y23" s="144">
        <v>22.43</v>
      </c>
      <c r="Z23" s="141">
        <v>24.266012085306148</v>
      </c>
      <c r="AA23" s="92">
        <v>25.055471119425089</v>
      </c>
      <c r="AB23" s="92">
        <v>25.518891745374976</v>
      </c>
      <c r="AC23" s="92">
        <v>26.160308183921767</v>
      </c>
      <c r="AD23" s="92">
        <v>26.920016708168834</v>
      </c>
      <c r="AE23" s="92">
        <v>27.786753333612562</v>
      </c>
    </row>
    <row r="24" spans="1:31" ht="15" customHeight="1" x14ac:dyDescent="0.2">
      <c r="A24" s="85" t="s">
        <v>99</v>
      </c>
      <c r="B24" s="85" t="s">
        <v>156</v>
      </c>
      <c r="C24" s="18">
        <v>7.7960000000000003</v>
      </c>
      <c r="D24" s="18">
        <v>7.6379999999999999</v>
      </c>
      <c r="E24" s="18">
        <v>7.6390000000000002</v>
      </c>
      <c r="F24" s="18">
        <v>8.02</v>
      </c>
      <c r="G24" s="18">
        <v>8.5950000000000006</v>
      </c>
      <c r="H24" s="18">
        <v>8.0709999999999997</v>
      </c>
      <c r="I24" s="18">
        <v>8.4380000000000006</v>
      </c>
      <c r="J24" s="18">
        <v>7.641</v>
      </c>
      <c r="K24" s="18">
        <v>7.9820000000000002</v>
      </c>
      <c r="L24" s="18">
        <v>7.8959999999999999</v>
      </c>
      <c r="M24" s="18">
        <v>9.4619999999999997</v>
      </c>
      <c r="N24" s="18">
        <v>9.3049999999999997</v>
      </c>
      <c r="O24" s="18">
        <v>9.8780000000000001</v>
      </c>
      <c r="P24" s="18">
        <v>9.59</v>
      </c>
      <c r="Q24" s="18">
        <v>9.5559999999999992</v>
      </c>
      <c r="R24" s="18">
        <v>9.2509999999999994</v>
      </c>
      <c r="S24" s="18">
        <v>9.1059999999999999</v>
      </c>
      <c r="T24" s="18">
        <v>8.6809999999999992</v>
      </c>
      <c r="U24" s="18">
        <v>8.766</v>
      </c>
      <c r="V24" s="18">
        <v>9.1519999999999992</v>
      </c>
      <c r="W24" s="118">
        <v>9.6929999999999996</v>
      </c>
      <c r="X24" s="115">
        <v>9.7880000000000003</v>
      </c>
      <c r="Y24" s="144">
        <v>10.191000000000001</v>
      </c>
      <c r="Z24" s="141">
        <v>10.003869608327857</v>
      </c>
      <c r="AA24" s="92">
        <v>10.42251460965068</v>
      </c>
      <c r="AB24" s="92">
        <v>10.276930758263013</v>
      </c>
      <c r="AC24" s="92">
        <v>10.060574460445176</v>
      </c>
      <c r="AD24" s="92">
        <v>9.8230049490837192</v>
      </c>
      <c r="AE24" s="92">
        <v>9.6907049394291196</v>
      </c>
    </row>
    <row r="25" spans="1:31" ht="15" customHeight="1" x14ac:dyDescent="0.2">
      <c r="A25" s="85" t="s">
        <v>157</v>
      </c>
      <c r="B25" s="85" t="s">
        <v>158</v>
      </c>
      <c r="C25" s="18">
        <v>6.5</v>
      </c>
      <c r="D25" s="18">
        <v>6.6120000000000001</v>
      </c>
      <c r="E25" s="18">
        <v>6.9749999999999996</v>
      </c>
      <c r="F25" s="18">
        <v>7.3819999999999997</v>
      </c>
      <c r="G25" s="18">
        <v>7.61</v>
      </c>
      <c r="H25" s="18">
        <v>7.8890000000000002</v>
      </c>
      <c r="I25" s="18">
        <v>7.8760000000000003</v>
      </c>
      <c r="J25" s="18">
        <v>7.9139999999999997</v>
      </c>
      <c r="K25" s="18">
        <v>8.2149999999999999</v>
      </c>
      <c r="L25" s="18">
        <v>8.5980000000000008</v>
      </c>
      <c r="M25" s="18">
        <v>9.2460000000000004</v>
      </c>
      <c r="N25" s="18">
        <v>9.4339999999999993</v>
      </c>
      <c r="O25" s="18">
        <v>10.18</v>
      </c>
      <c r="P25" s="18">
        <v>10.138999999999999</v>
      </c>
      <c r="Q25" s="18">
        <v>10.308</v>
      </c>
      <c r="R25" s="18">
        <v>10.449</v>
      </c>
      <c r="S25" s="18">
        <v>10.696999999999999</v>
      </c>
      <c r="T25" s="18">
        <v>11.117000000000001</v>
      </c>
      <c r="U25" s="18">
        <v>11.585000000000001</v>
      </c>
      <c r="V25" s="18">
        <v>12.097</v>
      </c>
      <c r="W25" s="118">
        <v>12.023999999999999</v>
      </c>
      <c r="X25" s="115">
        <v>12.156000000000001</v>
      </c>
      <c r="Y25" s="144">
        <v>13.179</v>
      </c>
      <c r="Z25" s="141">
        <v>12.439321204156515</v>
      </c>
      <c r="AA25" s="92">
        <v>13.074717201287765</v>
      </c>
      <c r="AB25" s="92">
        <v>13.910081508950704</v>
      </c>
      <c r="AC25" s="92">
        <v>14.47285713450211</v>
      </c>
      <c r="AD25" s="92">
        <v>15.069551914095953</v>
      </c>
      <c r="AE25" s="92">
        <v>15.792316417923132</v>
      </c>
    </row>
    <row r="26" spans="1:31" ht="15" customHeight="1" x14ac:dyDescent="0.2">
      <c r="A26" s="85" t="s">
        <v>104</v>
      </c>
      <c r="B26" s="85" t="s">
        <v>159</v>
      </c>
      <c r="C26" s="18">
        <v>0.88200000000000001</v>
      </c>
      <c r="D26" s="18">
        <v>0.95599999999999996</v>
      </c>
      <c r="E26" s="18">
        <v>0.80200000000000005</v>
      </c>
      <c r="F26" s="18">
        <v>0.80400000000000005</v>
      </c>
      <c r="G26" s="18">
        <v>0.79900000000000004</v>
      </c>
      <c r="H26" s="18">
        <v>0.872</v>
      </c>
      <c r="I26" s="18">
        <v>0.90600000000000003</v>
      </c>
      <c r="J26" s="18">
        <v>1.1120000000000001</v>
      </c>
      <c r="K26" s="18">
        <v>1.9490000000000001</v>
      </c>
      <c r="L26" s="18">
        <v>1.835</v>
      </c>
      <c r="M26" s="18">
        <v>1.87</v>
      </c>
      <c r="N26" s="18">
        <v>2.1829999999999998</v>
      </c>
      <c r="O26" s="18">
        <v>2.637</v>
      </c>
      <c r="P26" s="18">
        <v>2.8180000000000001</v>
      </c>
      <c r="Q26" s="18">
        <v>3.0030000000000001</v>
      </c>
      <c r="R26" s="18">
        <v>3.2050000000000001</v>
      </c>
      <c r="S26" s="18">
        <v>3.04</v>
      </c>
      <c r="T26" s="18">
        <v>3.2109999999999999</v>
      </c>
      <c r="U26" s="18">
        <v>3.36</v>
      </c>
      <c r="V26" s="18">
        <v>3.6320000000000001</v>
      </c>
      <c r="W26" s="118">
        <v>3.6549999999999998</v>
      </c>
      <c r="X26" s="115">
        <v>0.32900000000000001</v>
      </c>
      <c r="Y26" s="144">
        <v>1.1890000000000001</v>
      </c>
      <c r="Z26" s="141">
        <v>3.3028470659927049</v>
      </c>
      <c r="AA26" s="92">
        <v>3.8069416603717539</v>
      </c>
      <c r="AB26" s="92">
        <v>4.4496362107930496</v>
      </c>
      <c r="AC26" s="92">
        <v>4.6534971476134643</v>
      </c>
      <c r="AD26" s="92">
        <v>4.8420513103615974</v>
      </c>
      <c r="AE26" s="92">
        <v>5.136825890046361</v>
      </c>
    </row>
    <row r="27" spans="1:31" ht="15" customHeight="1" x14ac:dyDescent="0.2">
      <c r="A27" s="85" t="s">
        <v>105</v>
      </c>
      <c r="B27" s="85" t="s">
        <v>160</v>
      </c>
      <c r="C27" s="18">
        <v>1.5109999999999999</v>
      </c>
      <c r="D27" s="18">
        <v>1.7509999999999999</v>
      </c>
      <c r="E27" s="18">
        <v>1.921</v>
      </c>
      <c r="F27" s="18">
        <v>2.1890000000000001</v>
      </c>
      <c r="G27" s="18">
        <v>2.3130000000000002</v>
      </c>
      <c r="H27" s="18">
        <v>2.3530000000000002</v>
      </c>
      <c r="I27" s="18">
        <v>2.347</v>
      </c>
      <c r="J27" s="18">
        <v>2.3039999999999998</v>
      </c>
      <c r="K27" s="18">
        <v>2.302</v>
      </c>
      <c r="L27" s="18">
        <v>2.2709999999999999</v>
      </c>
      <c r="M27" s="18">
        <v>2.262</v>
      </c>
      <c r="N27" s="18">
        <v>2.5089999999999999</v>
      </c>
      <c r="O27" s="18">
        <v>3.0019999999999998</v>
      </c>
      <c r="P27" s="18">
        <v>3.0329999999999999</v>
      </c>
      <c r="Q27" s="18">
        <v>3.0179999999999998</v>
      </c>
      <c r="R27" s="18">
        <v>2.9729999999999999</v>
      </c>
      <c r="S27" s="18">
        <v>3.7170000000000001</v>
      </c>
      <c r="T27" s="18">
        <v>4.907</v>
      </c>
      <c r="U27" s="18">
        <v>5.8979999999999997</v>
      </c>
      <c r="V27" s="18">
        <v>6.306</v>
      </c>
      <c r="W27" s="118">
        <v>6.48</v>
      </c>
      <c r="X27" s="115">
        <v>6.306</v>
      </c>
      <c r="Y27" s="144">
        <v>6.7919999999999998</v>
      </c>
      <c r="Z27" s="141">
        <v>7.3476617353230305</v>
      </c>
      <c r="AA27" s="92">
        <v>7.6021876664312513</v>
      </c>
      <c r="AB27" s="92">
        <v>7.6047757196590515</v>
      </c>
      <c r="AC27" s="92">
        <v>7.6146824886853288</v>
      </c>
      <c r="AD27" s="92">
        <v>7.694013737264398</v>
      </c>
      <c r="AE27" s="92">
        <v>7.8095168705741296</v>
      </c>
    </row>
    <row r="28" spans="1:31" ht="15" customHeight="1" x14ac:dyDescent="0.2">
      <c r="A28" s="85" t="s">
        <v>229</v>
      </c>
      <c r="B28" s="88" t="s">
        <v>161</v>
      </c>
      <c r="C28" s="18">
        <v>0.45600000000000002</v>
      </c>
      <c r="D28" s="18">
        <v>0.47499999999999998</v>
      </c>
      <c r="E28" s="18">
        <v>0.501</v>
      </c>
      <c r="F28" s="18">
        <v>0.54500000000000004</v>
      </c>
      <c r="G28" s="18">
        <v>0.63600000000000001</v>
      </c>
      <c r="H28" s="18">
        <v>0.67300000000000004</v>
      </c>
      <c r="I28" s="18">
        <v>0.753</v>
      </c>
      <c r="J28" s="18">
        <v>0.82499999999999996</v>
      </c>
      <c r="K28" s="18">
        <v>0.89700000000000002</v>
      </c>
      <c r="L28" s="18">
        <v>0.86299999999999999</v>
      </c>
      <c r="M28" s="18">
        <v>0.94399999999999995</v>
      </c>
      <c r="N28" s="18">
        <v>1.0940000000000001</v>
      </c>
      <c r="O28" s="18">
        <v>1.075</v>
      </c>
      <c r="P28" s="18">
        <v>1.1160000000000001</v>
      </c>
      <c r="Q28" s="18">
        <v>1.179</v>
      </c>
      <c r="R28" s="18">
        <v>1.125</v>
      </c>
      <c r="S28" s="18">
        <v>1.0289999999999999</v>
      </c>
      <c r="T28" s="18">
        <v>0.99199999999999999</v>
      </c>
      <c r="U28" s="18">
        <v>0.89300000000000002</v>
      </c>
      <c r="V28" s="18">
        <v>0.81799999999999995</v>
      </c>
      <c r="W28" s="118">
        <v>0.73199999999999998</v>
      </c>
      <c r="X28" s="114">
        <v>0.73842800000000008</v>
      </c>
      <c r="Y28" s="144">
        <v>0.77084742627431824</v>
      </c>
      <c r="Z28" s="141">
        <v>0.80999128069316184</v>
      </c>
      <c r="AA28" s="92">
        <v>0.75465854028127699</v>
      </c>
      <c r="AB28" s="92">
        <v>0.72395402770803485</v>
      </c>
      <c r="AC28" s="92">
        <v>0.66216347772380235</v>
      </c>
      <c r="AD28" s="92">
        <v>0.63108546854151815</v>
      </c>
      <c r="AE28" s="92">
        <v>0.6696929379394273</v>
      </c>
    </row>
    <row r="29" spans="1:31" ht="15" customHeight="1" x14ac:dyDescent="0.2">
      <c r="A29" s="85" t="s">
        <v>106</v>
      </c>
      <c r="B29" s="85" t="s">
        <v>162</v>
      </c>
      <c r="C29" s="18">
        <v>0</v>
      </c>
      <c r="D29" s="18">
        <v>0</v>
      </c>
      <c r="E29" s="18">
        <v>0.82199999999999995</v>
      </c>
      <c r="F29" s="18">
        <v>0.81299999999999994</v>
      </c>
      <c r="G29" s="18">
        <v>0.81599999999999995</v>
      </c>
      <c r="H29" s="18">
        <v>0.75</v>
      </c>
      <c r="I29" s="18">
        <v>0.74099999999999999</v>
      </c>
      <c r="J29" s="18">
        <v>0.69599999999999995</v>
      </c>
      <c r="K29" s="18">
        <v>0.70499999999999996</v>
      </c>
      <c r="L29" s="18">
        <v>0.71099999999999997</v>
      </c>
      <c r="M29" s="18">
        <v>0.68700000000000006</v>
      </c>
      <c r="N29" s="18">
        <v>0.66</v>
      </c>
      <c r="O29" s="18">
        <v>0.67800000000000005</v>
      </c>
      <c r="P29" s="18">
        <v>0.65400000000000003</v>
      </c>
      <c r="Q29" s="18">
        <v>1.1879999999999999</v>
      </c>
      <c r="R29" s="18">
        <v>1.647</v>
      </c>
      <c r="S29" s="18">
        <v>1.7729999999999999</v>
      </c>
      <c r="T29" s="18">
        <v>1.911</v>
      </c>
      <c r="U29" s="18">
        <v>1.869</v>
      </c>
      <c r="V29" s="18">
        <v>1.9079999999999999</v>
      </c>
      <c r="W29" s="118">
        <v>2.0009999999999999</v>
      </c>
      <c r="X29" s="115">
        <v>1.782</v>
      </c>
      <c r="Y29" s="144">
        <v>1.9470000000000001</v>
      </c>
      <c r="Z29" s="141">
        <v>2.0650479804425408</v>
      </c>
      <c r="AA29" s="92">
        <v>1.9267185720006621</v>
      </c>
      <c r="AB29" s="92">
        <v>1.9557155480151018</v>
      </c>
      <c r="AC29" s="92">
        <v>1.8171897509410062</v>
      </c>
      <c r="AD29" s="92">
        <v>1.8826397215024835</v>
      </c>
      <c r="AE29" s="92">
        <v>2.1981958834014521</v>
      </c>
    </row>
    <row r="30" spans="1:31" ht="15" customHeight="1" x14ac:dyDescent="0.2">
      <c r="A30" s="85" t="s">
        <v>111</v>
      </c>
      <c r="B30" s="85" t="s">
        <v>163</v>
      </c>
      <c r="C30" s="18">
        <v>0</v>
      </c>
      <c r="D30" s="18">
        <v>0</v>
      </c>
      <c r="E30" s="18">
        <v>0</v>
      </c>
      <c r="F30" s="18">
        <v>0</v>
      </c>
      <c r="G30" s="18">
        <v>0</v>
      </c>
      <c r="H30" s="18">
        <v>0</v>
      </c>
      <c r="I30" s="18">
        <v>0</v>
      </c>
      <c r="J30" s="18">
        <v>0</v>
      </c>
      <c r="K30" s="18">
        <v>0</v>
      </c>
      <c r="L30" s="18">
        <v>0</v>
      </c>
      <c r="M30" s="18">
        <v>0</v>
      </c>
      <c r="N30" s="18">
        <v>4.2000000000000003E-2</v>
      </c>
      <c r="O30" s="18">
        <v>2.3820000000000001</v>
      </c>
      <c r="P30" s="18">
        <v>1.7729999999999999</v>
      </c>
      <c r="Q30" s="18">
        <v>2.4300000000000002</v>
      </c>
      <c r="R30" s="18">
        <v>3.117</v>
      </c>
      <c r="S30" s="18">
        <v>3.198</v>
      </c>
      <c r="T30" s="18">
        <v>3</v>
      </c>
      <c r="U30" s="18">
        <v>2.6040000000000001</v>
      </c>
      <c r="V30" s="18">
        <v>2.5230000000000001</v>
      </c>
      <c r="W30" s="118">
        <v>2.5230000000000001</v>
      </c>
      <c r="X30" s="115">
        <v>1.9019999999999999</v>
      </c>
      <c r="Y30" s="144">
        <v>1.341</v>
      </c>
      <c r="Z30" s="141">
        <v>1.3670882023172557</v>
      </c>
      <c r="AA30" s="92">
        <v>1.3320253234944914</v>
      </c>
      <c r="AB30" s="92">
        <v>1.2864340165432595</v>
      </c>
      <c r="AC30" s="92">
        <v>1.2745798870327347</v>
      </c>
      <c r="AD30" s="92">
        <v>1.2673937275322376</v>
      </c>
      <c r="AE30" s="92">
        <v>1.2604680063225393</v>
      </c>
    </row>
    <row r="31" spans="1:31" ht="15" customHeight="1" x14ac:dyDescent="0.2">
      <c r="A31" s="85" t="s">
        <v>164</v>
      </c>
      <c r="B31" s="88" t="s">
        <v>165</v>
      </c>
      <c r="C31" s="18">
        <v>0</v>
      </c>
      <c r="D31" s="18">
        <v>0</v>
      </c>
      <c r="E31" s="18">
        <v>0</v>
      </c>
      <c r="F31" s="18">
        <v>0.29299999999999998</v>
      </c>
      <c r="G31" s="18">
        <v>0.34100000000000003</v>
      </c>
      <c r="H31" s="18">
        <v>0.32600000000000001</v>
      </c>
      <c r="I31" s="18">
        <v>0.32300000000000001</v>
      </c>
      <c r="J31" s="18">
        <v>0.32400000000000001</v>
      </c>
      <c r="K31" s="18">
        <v>0.33900000000000002</v>
      </c>
      <c r="L31" s="18">
        <v>0.32100000000000001</v>
      </c>
      <c r="M31" s="18">
        <v>0.27600000000000002</v>
      </c>
      <c r="N31" s="18">
        <v>0.29399999999999998</v>
      </c>
      <c r="O31" s="18">
        <v>0.28299999999999997</v>
      </c>
      <c r="P31" s="18">
        <v>0.26100000000000001</v>
      </c>
      <c r="Q31" s="18">
        <v>0.29399999999999998</v>
      </c>
      <c r="R31" s="18">
        <v>0.35699999999999998</v>
      </c>
      <c r="S31" s="18">
        <v>0.34799999999999998</v>
      </c>
      <c r="T31" s="18">
        <v>0.379</v>
      </c>
      <c r="U31" s="18">
        <v>0.372</v>
      </c>
      <c r="V31" s="18">
        <v>0.372</v>
      </c>
      <c r="W31" s="118">
        <v>0.36599999999999999</v>
      </c>
      <c r="X31" s="114">
        <v>0.4</v>
      </c>
      <c r="Y31" s="144">
        <v>0.4</v>
      </c>
      <c r="Z31" s="141">
        <v>0.38233651472480812</v>
      </c>
      <c r="AA31" s="92">
        <v>0.41178929304256362</v>
      </c>
      <c r="AB31" s="92">
        <v>0.42411602106868279</v>
      </c>
      <c r="AC31" s="92">
        <v>0.43789475811699713</v>
      </c>
      <c r="AD31" s="92">
        <v>0.45344982999172784</v>
      </c>
      <c r="AE31" s="92">
        <v>0.4752584195140882</v>
      </c>
    </row>
    <row r="32" spans="1:31" ht="15" customHeight="1" x14ac:dyDescent="0.2">
      <c r="A32" s="85" t="s">
        <v>230</v>
      </c>
      <c r="B32" s="88" t="s">
        <v>166</v>
      </c>
      <c r="C32" s="18">
        <v>2.0430000000000001</v>
      </c>
      <c r="D32" s="18">
        <v>2.097</v>
      </c>
      <c r="E32" s="18">
        <v>2.0419999999999998</v>
      </c>
      <c r="F32" s="18">
        <v>1.907</v>
      </c>
      <c r="G32" s="18">
        <v>1.9410000000000001</v>
      </c>
      <c r="H32" s="18">
        <v>2.1949999999999998</v>
      </c>
      <c r="I32" s="18">
        <v>2.258</v>
      </c>
      <c r="J32" s="18">
        <v>2.3250000000000002</v>
      </c>
      <c r="K32" s="18">
        <v>2.456</v>
      </c>
      <c r="L32" s="18">
        <v>2.6589999999999998</v>
      </c>
      <c r="M32" s="18">
        <v>2.6459999999999999</v>
      </c>
      <c r="N32" s="18">
        <v>2.9974999999999996</v>
      </c>
      <c r="O32" s="18">
        <v>2.9120000000000004</v>
      </c>
      <c r="P32" s="18">
        <v>2.8543999999999996</v>
      </c>
      <c r="Q32" s="18">
        <v>2.9011999999999998</v>
      </c>
      <c r="R32" s="18">
        <v>3.0066999999999999</v>
      </c>
      <c r="S32" s="18">
        <v>3.0886999999999993</v>
      </c>
      <c r="T32" s="18">
        <v>3.3586</v>
      </c>
      <c r="U32" s="18">
        <v>3.41246285560254</v>
      </c>
      <c r="V32" s="18">
        <v>3.3532457042899995</v>
      </c>
      <c r="W32" s="118">
        <v>3.2879999999999998</v>
      </c>
      <c r="X32" s="114">
        <v>3</v>
      </c>
      <c r="Y32" s="144">
        <v>4.8</v>
      </c>
      <c r="Z32" s="141">
        <v>5.5718188907236819</v>
      </c>
      <c r="AA32" s="92">
        <v>5.2652999356070271</v>
      </c>
      <c r="AB32" s="92">
        <v>5.1290165927405589</v>
      </c>
      <c r="AC32" s="92">
        <v>5.1692881845783996</v>
      </c>
      <c r="AD32" s="92">
        <v>5.1401931512102683</v>
      </c>
      <c r="AE32" s="92">
        <v>5.1752070535292418</v>
      </c>
    </row>
    <row r="33" spans="1:31" ht="15" customHeight="1" x14ac:dyDescent="0.2">
      <c r="A33" s="85" t="s">
        <v>108</v>
      </c>
      <c r="B33" s="88" t="s">
        <v>167</v>
      </c>
      <c r="C33" s="18">
        <v>1.5</v>
      </c>
      <c r="D33" s="18">
        <v>1.5169999999999999</v>
      </c>
      <c r="E33" s="18">
        <v>1.4419999999999999</v>
      </c>
      <c r="F33" s="18">
        <v>1.292</v>
      </c>
      <c r="G33" s="18">
        <v>1.349</v>
      </c>
      <c r="H33" s="18">
        <v>1.409</v>
      </c>
      <c r="I33" s="18">
        <v>1.399</v>
      </c>
      <c r="J33" s="18">
        <v>1.4279999999999999</v>
      </c>
      <c r="K33" s="18">
        <v>1.4769999999999999</v>
      </c>
      <c r="L33" s="18">
        <v>1.4470000000000001</v>
      </c>
      <c r="M33" s="18">
        <v>1.458</v>
      </c>
      <c r="N33" s="18">
        <v>1.532</v>
      </c>
      <c r="O33" s="18">
        <v>1.6640000000000001</v>
      </c>
      <c r="P33" s="18">
        <v>1.696</v>
      </c>
      <c r="Q33" s="18">
        <v>2.129</v>
      </c>
      <c r="R33" s="18">
        <v>2.101</v>
      </c>
      <c r="S33" s="18">
        <v>2.7589999999999999</v>
      </c>
      <c r="T33" s="18">
        <v>2.7110000000000003</v>
      </c>
      <c r="U33" s="18">
        <v>3.0019999999999998</v>
      </c>
      <c r="V33" s="18">
        <v>2.9690000000000003</v>
      </c>
      <c r="W33" s="118">
        <v>2.8849999999999998</v>
      </c>
      <c r="X33" s="114">
        <v>3</v>
      </c>
      <c r="Y33" s="144">
        <v>3.2</v>
      </c>
      <c r="Z33" s="141">
        <v>3.3781249391153847</v>
      </c>
      <c r="AA33" s="92">
        <v>3.4933823159762341</v>
      </c>
      <c r="AB33" s="92">
        <v>3.592850510934877</v>
      </c>
      <c r="AC33" s="92">
        <v>3.6653134138165293</v>
      </c>
      <c r="AD33" s="92">
        <v>3.7841930623406634</v>
      </c>
      <c r="AE33" s="92">
        <v>3.9270890480422076</v>
      </c>
    </row>
    <row r="34" spans="1:31" ht="15" customHeight="1" x14ac:dyDescent="0.2">
      <c r="A34" s="85" t="s">
        <v>110</v>
      </c>
      <c r="B34" s="88" t="s">
        <v>168</v>
      </c>
      <c r="C34" s="18">
        <v>0</v>
      </c>
      <c r="D34" s="18">
        <v>0</v>
      </c>
      <c r="E34" s="18">
        <v>0</v>
      </c>
      <c r="F34" s="18">
        <v>0</v>
      </c>
      <c r="G34" s="18">
        <v>0</v>
      </c>
      <c r="H34" s="18">
        <v>0</v>
      </c>
      <c r="I34" s="18">
        <v>0</v>
      </c>
      <c r="J34" s="18">
        <v>0</v>
      </c>
      <c r="K34" s="18">
        <v>0</v>
      </c>
      <c r="L34" s="18">
        <v>0</v>
      </c>
      <c r="M34" s="18">
        <v>0</v>
      </c>
      <c r="N34" s="18">
        <v>3.4</v>
      </c>
      <c r="O34" s="18">
        <v>0</v>
      </c>
      <c r="P34" s="18">
        <v>0</v>
      </c>
      <c r="Q34" s="18">
        <v>0</v>
      </c>
      <c r="R34" s="18">
        <v>0</v>
      </c>
      <c r="S34" s="18">
        <v>0</v>
      </c>
      <c r="T34" s="18">
        <v>0</v>
      </c>
      <c r="U34" s="18">
        <v>0</v>
      </c>
      <c r="V34" s="18">
        <v>0</v>
      </c>
      <c r="W34" s="118">
        <v>0</v>
      </c>
      <c r="X34" s="114">
        <v>0</v>
      </c>
      <c r="Y34" s="144">
        <v>0</v>
      </c>
      <c r="Z34" s="141">
        <v>0</v>
      </c>
      <c r="AA34" s="92">
        <v>0</v>
      </c>
      <c r="AB34" s="92">
        <v>0</v>
      </c>
      <c r="AC34" s="92">
        <v>0</v>
      </c>
      <c r="AD34" s="92">
        <v>0</v>
      </c>
      <c r="AE34" s="92">
        <v>0</v>
      </c>
    </row>
    <row r="35" spans="1:31" ht="15" customHeight="1" x14ac:dyDescent="0.2">
      <c r="A35" s="85" t="s">
        <v>231</v>
      </c>
      <c r="B35" s="85" t="s">
        <v>169</v>
      </c>
      <c r="C35" s="18">
        <v>4.8550000000000004</v>
      </c>
      <c r="D35" s="18">
        <v>4.2690000000000001</v>
      </c>
      <c r="E35" s="18">
        <v>4.2910000000000004</v>
      </c>
      <c r="F35" s="18">
        <v>4.3360000000000003</v>
      </c>
      <c r="G35" s="18">
        <v>4.6890000000000001</v>
      </c>
      <c r="H35" s="18">
        <v>4.7370000000000001</v>
      </c>
      <c r="I35" s="18">
        <v>4.95</v>
      </c>
      <c r="J35" s="18">
        <v>5.1390000000000002</v>
      </c>
      <c r="K35" s="18">
        <v>5.3929999999999998</v>
      </c>
      <c r="L35" s="18">
        <v>5.5819999999999999</v>
      </c>
      <c r="M35" s="18">
        <v>5.6749999999999998</v>
      </c>
      <c r="N35" s="18">
        <v>5.7729999999999997</v>
      </c>
      <c r="O35" s="18">
        <v>5.9210000000000003</v>
      </c>
      <c r="P35" s="18">
        <v>5.9870000000000001</v>
      </c>
      <c r="Q35" s="18">
        <v>6.1050000000000004</v>
      </c>
      <c r="R35" s="18">
        <v>5.8940000000000001</v>
      </c>
      <c r="S35" s="18">
        <v>5.9059999999999997</v>
      </c>
      <c r="T35" s="18">
        <v>5.9809999999999999</v>
      </c>
      <c r="U35" s="18">
        <v>6.3620000000000001</v>
      </c>
      <c r="V35" s="18">
        <v>6.6509999999999998</v>
      </c>
      <c r="W35" s="118">
        <v>6.984</v>
      </c>
      <c r="X35" s="114">
        <v>6.8979999999999997</v>
      </c>
      <c r="Y35" s="144">
        <v>7.1</v>
      </c>
      <c r="Z35" s="141">
        <v>7.3627878081247227</v>
      </c>
      <c r="AA35" s="92">
        <v>8.0862312873576183</v>
      </c>
      <c r="AB35" s="92">
        <v>8.1292775172738025</v>
      </c>
      <c r="AC35" s="92">
        <v>8.4353527749359305</v>
      </c>
      <c r="AD35" s="92">
        <v>8.9030267316375991</v>
      </c>
      <c r="AE35" s="92">
        <v>9.543500154978025</v>
      </c>
    </row>
    <row r="36" spans="1:31" ht="15" customHeight="1" x14ac:dyDescent="0.2">
      <c r="A36" s="85" t="s">
        <v>232</v>
      </c>
      <c r="B36" s="88"/>
      <c r="C36" s="18">
        <v>15.113</v>
      </c>
      <c r="D36" s="18">
        <v>16.204000000000001</v>
      </c>
      <c r="E36" s="18">
        <v>17.446000000000002</v>
      </c>
      <c r="F36" s="18">
        <v>17.988</v>
      </c>
      <c r="G36" s="18">
        <v>17.922000000000001</v>
      </c>
      <c r="H36" s="18">
        <v>18.344999999999999</v>
      </c>
      <c r="I36" s="18">
        <v>19.457000000000001</v>
      </c>
      <c r="J36" s="18">
        <v>20.492999999999999</v>
      </c>
      <c r="K36" s="18">
        <v>21.07</v>
      </c>
      <c r="L36" s="18">
        <v>22.552</v>
      </c>
      <c r="M36" s="18">
        <v>23.253</v>
      </c>
      <c r="N36" s="18">
        <v>23.581</v>
      </c>
      <c r="O36" s="18">
        <v>24.960999999999999</v>
      </c>
      <c r="P36" s="18">
        <v>26.065999999999999</v>
      </c>
      <c r="Q36" s="18">
        <v>26.899000000000001</v>
      </c>
      <c r="R36" s="18">
        <v>27.199000000000002</v>
      </c>
      <c r="S36" s="18">
        <v>28.783000000000001</v>
      </c>
      <c r="T36" s="18">
        <v>29.43</v>
      </c>
      <c r="U36" s="18">
        <v>30.280999999999999</v>
      </c>
      <c r="V36" s="18">
        <v>30.597000000000001</v>
      </c>
      <c r="W36" s="118">
        <v>30.969000000000001</v>
      </c>
      <c r="X36" s="114">
        <v>19.359000000000002</v>
      </c>
      <c r="Y36" s="144">
        <v>25.353000000000002</v>
      </c>
      <c r="Z36" s="141">
        <v>28.451742958630319</v>
      </c>
      <c r="AA36" s="92">
        <v>29.91551175200653</v>
      </c>
      <c r="AB36" s="92">
        <v>35.093118675729713</v>
      </c>
      <c r="AC36" s="92">
        <v>35.328916884875319</v>
      </c>
      <c r="AD36" s="92">
        <v>35.672926782338415</v>
      </c>
      <c r="AE36" s="92">
        <v>35.627072775205747</v>
      </c>
    </row>
    <row r="37" spans="1:31" ht="15" customHeight="1" x14ac:dyDescent="0.2">
      <c r="A37" s="85" t="s">
        <v>233</v>
      </c>
      <c r="B37" s="85" t="s">
        <v>170</v>
      </c>
      <c r="C37" s="18">
        <v>13.031000000000001</v>
      </c>
      <c r="D37" s="18">
        <v>14.314</v>
      </c>
      <c r="E37" s="18">
        <v>15.391</v>
      </c>
      <c r="F37" s="18">
        <v>16.797000000000001</v>
      </c>
      <c r="G37" s="18">
        <v>18.898</v>
      </c>
      <c r="H37" s="18">
        <v>20.048999999999999</v>
      </c>
      <c r="I37" s="18">
        <v>21.219000000000001</v>
      </c>
      <c r="J37" s="18">
        <v>22.332999999999998</v>
      </c>
      <c r="K37" s="18">
        <v>23.513999999999999</v>
      </c>
      <c r="L37" s="18">
        <v>24.515999999999998</v>
      </c>
      <c r="M37" s="18">
        <v>25.061</v>
      </c>
      <c r="N37" s="18">
        <v>25.562999999999999</v>
      </c>
      <c r="O37" s="18">
        <v>25.777000000000001</v>
      </c>
      <c r="P37" s="18">
        <v>26.146000000000001</v>
      </c>
      <c r="Q37" s="18">
        <v>27.364000000000001</v>
      </c>
      <c r="R37" s="18">
        <v>28.143999999999998</v>
      </c>
      <c r="S37" s="18">
        <v>28.986000000000001</v>
      </c>
      <c r="T37" s="18">
        <v>30.361000000000001</v>
      </c>
      <c r="U37" s="18">
        <v>32.134</v>
      </c>
      <c r="V37" s="18">
        <v>34.832000000000001</v>
      </c>
      <c r="W37" s="118">
        <v>36.338999999999999</v>
      </c>
      <c r="X37" s="114">
        <v>37.576999999999998</v>
      </c>
      <c r="Y37" s="144">
        <v>39.969000000000001</v>
      </c>
      <c r="Z37" s="141">
        <v>42.062361294977528</v>
      </c>
      <c r="AA37" s="92">
        <v>44.389363669740248</v>
      </c>
      <c r="AB37" s="92">
        <v>46.704889125234651</v>
      </c>
      <c r="AC37" s="92">
        <v>49.134417944169371</v>
      </c>
      <c r="AD37" s="92">
        <v>51.673311778412454</v>
      </c>
      <c r="AE37" s="92">
        <v>54.385074651117613</v>
      </c>
    </row>
    <row r="38" spans="1:31" ht="15" customHeight="1" x14ac:dyDescent="0.2">
      <c r="A38" s="85" t="s">
        <v>171</v>
      </c>
      <c r="B38" s="85" t="s">
        <v>172</v>
      </c>
      <c r="C38" s="18">
        <v>2.286</v>
      </c>
      <c r="D38" s="18">
        <v>2.0640000000000001</v>
      </c>
      <c r="E38" s="18">
        <v>2.1829999999999998</v>
      </c>
      <c r="F38" s="18">
        <v>2.2869999999999999</v>
      </c>
      <c r="G38" s="18">
        <v>2.391</v>
      </c>
      <c r="H38" s="18">
        <v>2.508</v>
      </c>
      <c r="I38" s="18">
        <v>2.6230000000000002</v>
      </c>
      <c r="J38" s="18">
        <v>2.7450000000000001</v>
      </c>
      <c r="K38" s="18">
        <v>2.8580000000000001</v>
      </c>
      <c r="L38" s="18">
        <v>2.9769999999999999</v>
      </c>
      <c r="M38" s="18">
        <v>3.028</v>
      </c>
      <c r="N38" s="18">
        <v>3.0640000000000001</v>
      </c>
      <c r="O38" s="18">
        <v>3.113</v>
      </c>
      <c r="P38" s="18">
        <v>3.085</v>
      </c>
      <c r="Q38" s="18">
        <v>3.12</v>
      </c>
      <c r="R38" s="18">
        <v>3.137</v>
      </c>
      <c r="S38" s="18">
        <v>3.1150000000000002</v>
      </c>
      <c r="T38" s="18">
        <v>3.1629999999999998</v>
      </c>
      <c r="U38" s="18">
        <v>3.181</v>
      </c>
      <c r="V38" s="18">
        <v>3.2269999999999999</v>
      </c>
      <c r="W38" s="118">
        <v>3.2589999999999999</v>
      </c>
      <c r="X38" s="114">
        <v>3.6669999999999998</v>
      </c>
      <c r="Y38" s="144">
        <v>3.8319999999999999</v>
      </c>
      <c r="Z38" s="141">
        <v>3.7629032811800953</v>
      </c>
      <c r="AA38" s="92">
        <v>3.7288863266019368</v>
      </c>
      <c r="AB38" s="92">
        <v>4.0230494737662079</v>
      </c>
      <c r="AC38" s="92">
        <v>4.0664138520377797</v>
      </c>
      <c r="AD38" s="92">
        <v>4.0677651210785672</v>
      </c>
      <c r="AE38" s="92">
        <v>4.0671093160629237</v>
      </c>
    </row>
    <row r="39" spans="1:31" ht="15" customHeight="1" x14ac:dyDescent="0.2">
      <c r="A39" s="85" t="s">
        <v>234</v>
      </c>
      <c r="B39" s="85" t="s">
        <v>173</v>
      </c>
      <c r="C39" s="18">
        <v>0</v>
      </c>
      <c r="D39" s="18">
        <v>0</v>
      </c>
      <c r="E39" s="18">
        <v>0</v>
      </c>
      <c r="F39" s="18">
        <v>0.27800000000000002</v>
      </c>
      <c r="G39" s="18">
        <v>0.41599999999999998</v>
      </c>
      <c r="H39" s="18">
        <v>0.498</v>
      </c>
      <c r="I39" s="18">
        <v>0.58299999999999996</v>
      </c>
      <c r="J39" s="18">
        <v>0.74</v>
      </c>
      <c r="K39" s="18">
        <v>0.86299999999999999</v>
      </c>
      <c r="L39" s="18">
        <v>1.0409999999999999</v>
      </c>
      <c r="M39" s="18">
        <v>1.119</v>
      </c>
      <c r="N39" s="18">
        <v>1.2829999999999999</v>
      </c>
      <c r="O39" s="18">
        <v>1.4710000000000001</v>
      </c>
      <c r="P39" s="18">
        <v>2.4630000000000001</v>
      </c>
      <c r="Q39" s="18">
        <v>3.1280000000000001</v>
      </c>
      <c r="R39" s="18">
        <v>3.6560000000000001</v>
      </c>
      <c r="S39" s="18">
        <v>4.5259999999999998</v>
      </c>
      <c r="T39" s="18">
        <v>5.1719999999999997</v>
      </c>
      <c r="U39" s="18">
        <v>6.4939999999999998</v>
      </c>
      <c r="V39" s="18">
        <v>7.4870000000000001</v>
      </c>
      <c r="W39" s="118">
        <v>8.0250000000000004</v>
      </c>
      <c r="X39" s="114">
        <v>8.4760000000000009</v>
      </c>
      <c r="Y39" s="144">
        <v>6.5839999999999996</v>
      </c>
      <c r="Z39" s="141">
        <v>7.5848000951710235</v>
      </c>
      <c r="AA39" s="92">
        <v>7.5981615453582627</v>
      </c>
      <c r="AB39" s="92">
        <v>7.930080232995536</v>
      </c>
      <c r="AC39" s="92">
        <v>8.5816729159737655</v>
      </c>
      <c r="AD39" s="92">
        <v>8.6473302655254471</v>
      </c>
      <c r="AE39" s="92">
        <v>5.7622883428267491</v>
      </c>
    </row>
    <row r="40" spans="1:31" ht="15" customHeight="1" x14ac:dyDescent="0.2">
      <c r="A40" s="85" t="s">
        <v>174</v>
      </c>
      <c r="B40" s="85" t="s">
        <v>175</v>
      </c>
      <c r="C40" s="18">
        <v>0</v>
      </c>
      <c r="D40" s="18">
        <v>0</v>
      </c>
      <c r="E40" s="18">
        <v>0</v>
      </c>
      <c r="F40" s="18">
        <v>0</v>
      </c>
      <c r="G40" s="18">
        <v>0</v>
      </c>
      <c r="H40" s="18">
        <v>0</v>
      </c>
      <c r="I40" s="18">
        <v>0</v>
      </c>
      <c r="J40" s="18">
        <v>0</v>
      </c>
      <c r="K40" s="18">
        <v>0</v>
      </c>
      <c r="L40" s="18">
        <v>0</v>
      </c>
      <c r="M40" s="18">
        <v>5.7000000000000002E-2</v>
      </c>
      <c r="N40" s="18">
        <v>0.24299999999999999</v>
      </c>
      <c r="O40" s="18">
        <v>0.34100000000000003</v>
      </c>
      <c r="P40" s="18">
        <v>0.25800000000000001</v>
      </c>
      <c r="Q40" s="18">
        <v>0.35499999999999998</v>
      </c>
      <c r="R40" s="18">
        <v>0.44800000000000001</v>
      </c>
      <c r="S40" s="18">
        <v>0.503</v>
      </c>
      <c r="T40" s="18">
        <v>0.35299999999999998</v>
      </c>
      <c r="U40" s="18">
        <v>0.32900000000000001</v>
      </c>
      <c r="V40" s="18">
        <v>0.27400000000000002</v>
      </c>
      <c r="W40" s="118">
        <v>1.581</v>
      </c>
      <c r="X40" s="114">
        <v>1.284</v>
      </c>
      <c r="Y40" s="144">
        <v>1.036</v>
      </c>
      <c r="Z40" s="141">
        <v>6.0858720461805254</v>
      </c>
      <c r="AA40" s="92">
        <v>6.2264272342938076</v>
      </c>
      <c r="AB40" s="92">
        <v>6.1074911623749903</v>
      </c>
      <c r="AC40" s="92">
        <v>6.3353432496522464</v>
      </c>
      <c r="AD40" s="92">
        <v>6.1798795595407991</v>
      </c>
      <c r="AE40" s="92">
        <v>5.9955645200535201</v>
      </c>
    </row>
    <row r="41" spans="1:31" ht="15" customHeight="1" x14ac:dyDescent="0.2">
      <c r="A41" s="85" t="s">
        <v>115</v>
      </c>
      <c r="B41" s="88" t="s">
        <v>176</v>
      </c>
      <c r="C41" s="18">
        <v>0</v>
      </c>
      <c r="D41" s="18">
        <v>0</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2.5670000000000002</v>
      </c>
      <c r="V41" s="18">
        <v>2.5670000000000002</v>
      </c>
      <c r="W41" s="118">
        <v>2.8359999999999999</v>
      </c>
      <c r="X41" s="114">
        <v>2.9510000000000001</v>
      </c>
      <c r="Y41" s="144">
        <v>3.2800000000000002</v>
      </c>
      <c r="Z41" s="141">
        <v>3.5335408755976201</v>
      </c>
      <c r="AA41" s="92">
        <v>3.69815396208856</v>
      </c>
      <c r="AB41" s="92">
        <v>3.7838708576351752</v>
      </c>
      <c r="AC41" s="92">
        <v>3.8851462049616492</v>
      </c>
      <c r="AD41" s="92">
        <v>4.0018681889717911</v>
      </c>
      <c r="AE41" s="92">
        <v>4.1372748290608312</v>
      </c>
    </row>
    <row r="42" spans="1:31" ht="15" customHeight="1" x14ac:dyDescent="0.2">
      <c r="A42" s="85" t="s">
        <v>114</v>
      </c>
      <c r="B42" s="85" t="s">
        <v>177</v>
      </c>
      <c r="C42" s="18">
        <v>0</v>
      </c>
      <c r="D42" s="18">
        <v>0</v>
      </c>
      <c r="E42" s="18">
        <v>0</v>
      </c>
      <c r="F42" s="18">
        <v>0</v>
      </c>
      <c r="G42" s="18">
        <v>0</v>
      </c>
      <c r="H42" s="18">
        <v>0</v>
      </c>
      <c r="I42" s="18">
        <v>0</v>
      </c>
      <c r="J42" s="18">
        <v>0</v>
      </c>
      <c r="K42" s="18">
        <v>0</v>
      </c>
      <c r="L42" s="18">
        <v>0</v>
      </c>
      <c r="M42" s="18">
        <v>0</v>
      </c>
      <c r="N42" s="18">
        <v>0</v>
      </c>
      <c r="O42" s="18">
        <v>0</v>
      </c>
      <c r="P42" s="18">
        <v>0</v>
      </c>
      <c r="Q42" s="18">
        <v>0</v>
      </c>
      <c r="R42" s="18">
        <v>0</v>
      </c>
      <c r="S42" s="18">
        <v>0</v>
      </c>
      <c r="T42" s="18">
        <v>0.13800000000000001</v>
      </c>
      <c r="U42" s="18">
        <v>0.219</v>
      </c>
      <c r="V42" s="18">
        <v>1.2E-2</v>
      </c>
      <c r="W42" s="118">
        <v>5.0000000000000001E-3</v>
      </c>
      <c r="X42" s="114">
        <v>0.14000000000000001</v>
      </c>
      <c r="Y42" s="144">
        <v>0.22</v>
      </c>
      <c r="Z42" s="141">
        <v>1.4999999999999999E-2</v>
      </c>
      <c r="AA42" s="92">
        <v>-6.5000000000000002E-2</v>
      </c>
      <c r="AB42" s="92">
        <v>0.02</v>
      </c>
      <c r="AC42" s="92">
        <v>1.4999999999999999E-2</v>
      </c>
      <c r="AD42" s="92">
        <v>1.4999999999999999E-2</v>
      </c>
      <c r="AE42" s="92">
        <v>1.4999999999999999E-2</v>
      </c>
    </row>
    <row r="43" spans="1:31" ht="15" customHeight="1" x14ac:dyDescent="0.2">
      <c r="A43" s="85" t="s">
        <v>116</v>
      </c>
      <c r="B43" s="88" t="s">
        <v>178</v>
      </c>
      <c r="C43" s="18">
        <v>0</v>
      </c>
      <c r="D43" s="18">
        <v>0</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0.315</v>
      </c>
      <c r="W43" s="118">
        <v>0.33300000000000002</v>
      </c>
      <c r="X43" s="114">
        <v>0.3</v>
      </c>
      <c r="Y43" s="144">
        <v>0.3</v>
      </c>
      <c r="Z43" s="141">
        <v>0.35594871600452405</v>
      </c>
      <c r="AA43" s="92">
        <v>0.35738116770673678</v>
      </c>
      <c r="AB43" s="92">
        <v>0.35829618331905033</v>
      </c>
      <c r="AC43" s="92">
        <v>0.35927354095159414</v>
      </c>
      <c r="AD43" s="92">
        <v>0.36025412891593656</v>
      </c>
      <c r="AE43" s="92">
        <v>0.36124419876568786</v>
      </c>
    </row>
    <row r="44" spans="1:31" ht="15" customHeight="1" x14ac:dyDescent="0.2">
      <c r="A44" s="85" t="s">
        <v>113</v>
      </c>
      <c r="B44" s="88"/>
      <c r="C44" s="18">
        <v>0</v>
      </c>
      <c r="D44" s="18">
        <v>0</v>
      </c>
      <c r="E44" s="18">
        <v>0</v>
      </c>
      <c r="F44" s="18">
        <v>0</v>
      </c>
      <c r="G44" s="18">
        <v>0</v>
      </c>
      <c r="H44" s="18">
        <v>0</v>
      </c>
      <c r="I44" s="18">
        <v>0</v>
      </c>
      <c r="J44" s="18">
        <v>0</v>
      </c>
      <c r="K44" s="18">
        <v>0</v>
      </c>
      <c r="L44" s="18">
        <v>0</v>
      </c>
      <c r="M44" s="18">
        <v>0</v>
      </c>
      <c r="N44" s="18">
        <v>0</v>
      </c>
      <c r="O44" s="18">
        <v>0</v>
      </c>
      <c r="P44" s="18">
        <v>0</v>
      </c>
      <c r="Q44" s="18">
        <v>0</v>
      </c>
      <c r="R44" s="18">
        <v>0</v>
      </c>
      <c r="S44" s="18">
        <v>0</v>
      </c>
      <c r="T44" s="18">
        <v>0</v>
      </c>
      <c r="U44" s="18">
        <v>0</v>
      </c>
      <c r="V44" s="18">
        <v>0</v>
      </c>
      <c r="W44" s="118">
        <v>0</v>
      </c>
      <c r="X44" s="114">
        <v>0.441</v>
      </c>
      <c r="Y44" s="144">
        <v>0.55499999999999994</v>
      </c>
      <c r="Z44" s="141">
        <v>0.64495998450572389</v>
      </c>
      <c r="AA44" s="92">
        <v>0.68588868829884531</v>
      </c>
      <c r="AB44" s="92">
        <v>0.73893872926616533</v>
      </c>
      <c r="AC44" s="92">
        <v>0.79639489779144301</v>
      </c>
      <c r="AD44" s="92">
        <v>0.85743052165094047</v>
      </c>
      <c r="AE44" s="92">
        <v>0.92291017616085713</v>
      </c>
    </row>
    <row r="45" spans="1:31" ht="15" customHeight="1" x14ac:dyDescent="0.2">
      <c r="A45" s="85" t="s">
        <v>285</v>
      </c>
      <c r="B45" s="88"/>
      <c r="C45" s="18">
        <v>0</v>
      </c>
      <c r="D45" s="18">
        <v>0</v>
      </c>
      <c r="E45" s="18">
        <v>0</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63">
        <v>0</v>
      </c>
      <c r="Z45" s="141">
        <v>5.1239999999999997</v>
      </c>
      <c r="AA45" s="92">
        <v>5.5720000000000001</v>
      </c>
      <c r="AB45" s="92">
        <v>4.899</v>
      </c>
      <c r="AC45" s="92">
        <v>3.9689999999999999</v>
      </c>
      <c r="AD45" s="92">
        <v>3.6150000000000002</v>
      </c>
      <c r="AE45" s="92">
        <v>2.7029999999999998</v>
      </c>
    </row>
    <row r="46" spans="1:31" ht="15" customHeight="1" x14ac:dyDescent="0.2">
      <c r="A46" s="85" t="s">
        <v>294</v>
      </c>
      <c r="B46" s="88"/>
      <c r="C46" s="18">
        <v>0</v>
      </c>
      <c r="D46" s="18">
        <v>0</v>
      </c>
      <c r="E46" s="18">
        <v>0</v>
      </c>
      <c r="F46" s="18">
        <v>0</v>
      </c>
      <c r="G46" s="18">
        <v>0</v>
      </c>
      <c r="H46" s="18">
        <v>0</v>
      </c>
      <c r="I46" s="18">
        <v>0</v>
      </c>
      <c r="J46" s="18">
        <v>0</v>
      </c>
      <c r="K46" s="18">
        <v>0</v>
      </c>
      <c r="L46" s="18">
        <v>0</v>
      </c>
      <c r="M46" s="18">
        <v>0</v>
      </c>
      <c r="N46" s="18">
        <v>0</v>
      </c>
      <c r="O46" s="18">
        <v>0</v>
      </c>
      <c r="P46" s="18">
        <v>0</v>
      </c>
      <c r="Q46" s="18">
        <v>0</v>
      </c>
      <c r="R46" s="18">
        <v>0</v>
      </c>
      <c r="S46" s="18">
        <v>0</v>
      </c>
      <c r="T46" s="18">
        <v>0</v>
      </c>
      <c r="U46" s="18">
        <v>0</v>
      </c>
      <c r="V46" s="18">
        <v>0</v>
      </c>
      <c r="W46" s="18">
        <v>0</v>
      </c>
      <c r="X46" s="18">
        <v>0</v>
      </c>
      <c r="Y46" s="163">
        <v>0</v>
      </c>
      <c r="Z46" s="141">
        <v>0.91</v>
      </c>
      <c r="AA46" s="92">
        <v>3.5350000000000001</v>
      </c>
      <c r="AB46" s="92">
        <v>2.9649999999999999</v>
      </c>
      <c r="AC46" s="92">
        <v>2.395</v>
      </c>
      <c r="AD46" s="92">
        <v>3.0449999999999999</v>
      </c>
      <c r="AE46" s="92">
        <v>2.5950000000000002</v>
      </c>
    </row>
    <row r="47" spans="1:31" ht="15" customHeight="1" x14ac:dyDescent="0.2">
      <c r="A47" s="85" t="s">
        <v>235</v>
      </c>
      <c r="B47" s="88"/>
      <c r="C47" s="18">
        <v>3.1549999999999727</v>
      </c>
      <c r="D47" s="18">
        <v>3.3119999999999976</v>
      </c>
      <c r="E47" s="18">
        <v>3.6989999999999981</v>
      </c>
      <c r="F47" s="18">
        <v>3.5949999999999989</v>
      </c>
      <c r="G47" s="18">
        <v>3.6520000000000152</v>
      </c>
      <c r="H47" s="18">
        <v>4.1089999999999804</v>
      </c>
      <c r="I47" s="18">
        <v>4.0690000000000168</v>
      </c>
      <c r="J47" s="18">
        <v>4.7200000000000273</v>
      </c>
      <c r="K47" s="18">
        <v>5.592000000000013</v>
      </c>
      <c r="L47" s="18">
        <v>6.2350000000000136</v>
      </c>
      <c r="M47" s="18">
        <v>6.8479999999999563</v>
      </c>
      <c r="N47" s="18">
        <v>7.6384999999999934</v>
      </c>
      <c r="O47" s="18">
        <v>8.1120000000001085</v>
      </c>
      <c r="P47" s="18">
        <v>8.5015999999999963</v>
      </c>
      <c r="Q47" s="18">
        <v>9.6948000000000718</v>
      </c>
      <c r="R47" s="18">
        <v>9.1352999999999156</v>
      </c>
      <c r="S47" s="18">
        <v>8.1212999999999056</v>
      </c>
      <c r="T47" s="18">
        <v>8.9413999999998452</v>
      </c>
      <c r="U47" s="18">
        <v>8.3785371443973986</v>
      </c>
      <c r="V47" s="18">
        <v>9.2307542957100281</v>
      </c>
      <c r="W47" s="118">
        <v>9.9499999999999034</v>
      </c>
      <c r="X47" s="114">
        <v>7.5795720000001836</v>
      </c>
      <c r="Y47" s="144">
        <v>10.616152573725657</v>
      </c>
      <c r="Z47" s="141">
        <v>11.681982407483275</v>
      </c>
      <c r="AA47" s="92">
        <v>12.054467149266088</v>
      </c>
      <c r="AB47" s="92">
        <v>11.99865425085693</v>
      </c>
      <c r="AC47" s="92">
        <v>11.799962639763805</v>
      </c>
      <c r="AD47" s="92">
        <v>11.655384657274737</v>
      </c>
      <c r="AE47" s="92">
        <v>11.831194825137857</v>
      </c>
    </row>
    <row r="48" spans="1:31" ht="15" customHeight="1" x14ac:dyDescent="0.2">
      <c r="A48" s="86" t="s">
        <v>88</v>
      </c>
      <c r="B48" s="88"/>
      <c r="C48" s="18"/>
      <c r="D48" s="18"/>
      <c r="E48" s="18"/>
      <c r="F48" s="18"/>
      <c r="G48" s="18"/>
      <c r="H48" s="18"/>
      <c r="I48" s="18"/>
      <c r="J48" s="18"/>
      <c r="K48" s="18"/>
      <c r="L48" s="18"/>
      <c r="M48" s="18"/>
      <c r="N48" s="18"/>
      <c r="O48" s="18"/>
      <c r="P48" s="18"/>
      <c r="Q48" s="18"/>
      <c r="R48" s="18"/>
      <c r="S48" s="18"/>
      <c r="T48" s="18"/>
      <c r="U48" s="18"/>
      <c r="V48" s="18"/>
      <c r="W48" s="118"/>
      <c r="X48" s="114"/>
      <c r="Y48" s="144"/>
      <c r="Z48" s="141"/>
      <c r="AA48" s="92"/>
      <c r="AB48" s="92"/>
      <c r="AC48" s="92"/>
      <c r="AD48" s="92"/>
      <c r="AE48" s="92"/>
    </row>
    <row r="49" spans="1:31" ht="15" customHeight="1" x14ac:dyDescent="0.2">
      <c r="A49" s="89" t="s">
        <v>179</v>
      </c>
      <c r="B49" s="88" t="s">
        <v>180</v>
      </c>
      <c r="C49" s="18">
        <v>0.11700000000000001</v>
      </c>
      <c r="D49" s="18">
        <v>0.14699999999999999</v>
      </c>
      <c r="E49" s="18">
        <v>0.13400000000000001</v>
      </c>
      <c r="F49" s="18">
        <v>0.14299999999999999</v>
      </c>
      <c r="G49" s="18">
        <v>0.219</v>
      </c>
      <c r="H49" s="18">
        <v>0.22700000000000001</v>
      </c>
      <c r="I49" s="18">
        <v>0.23499999999999999</v>
      </c>
      <c r="J49" s="18">
        <v>0.247</v>
      </c>
      <c r="K49" s="18">
        <v>0.27200000000000002</v>
      </c>
      <c r="L49" s="18">
        <v>0.35</v>
      </c>
      <c r="M49" s="18">
        <v>0.34</v>
      </c>
      <c r="N49" s="18">
        <v>0.34899999999999998</v>
      </c>
      <c r="O49" s="18">
        <v>0.40400000000000003</v>
      </c>
      <c r="P49" s="18">
        <v>0.41199999999999998</v>
      </c>
      <c r="Q49" s="18">
        <v>0.40699999999999997</v>
      </c>
      <c r="R49" s="18">
        <v>0.40200000000000002</v>
      </c>
      <c r="S49" s="18">
        <v>0.38100000000000001</v>
      </c>
      <c r="T49" s="18">
        <v>0.36799999999999999</v>
      </c>
      <c r="U49" s="18">
        <v>0.36</v>
      </c>
      <c r="V49" s="18">
        <v>0.34599999999999997</v>
      </c>
      <c r="W49" s="118">
        <v>0.33300000000000002</v>
      </c>
      <c r="X49" s="114">
        <v>0.314</v>
      </c>
      <c r="Y49" s="144">
        <v>0.31079472527292817</v>
      </c>
      <c r="Z49" s="141">
        <v>0.46289369545234793</v>
      </c>
      <c r="AA49" s="92">
        <v>0.47458011939206224</v>
      </c>
      <c r="AB49" s="92">
        <v>0.48202869251028174</v>
      </c>
      <c r="AC49" s="92">
        <v>0.48667383803423914</v>
      </c>
      <c r="AD49" s="92">
        <v>0.49250068897922811</v>
      </c>
      <c r="AE49" s="92">
        <v>0.50063803017347219</v>
      </c>
    </row>
    <row r="50" spans="1:31" ht="15" customHeight="1" x14ac:dyDescent="0.2">
      <c r="A50" s="89" t="s">
        <v>181</v>
      </c>
      <c r="B50" s="88" t="s">
        <v>182</v>
      </c>
      <c r="C50" s="18">
        <v>0.123</v>
      </c>
      <c r="D50" s="18">
        <v>0.23499999999999999</v>
      </c>
      <c r="E50" s="18">
        <v>0.27100000000000002</v>
      </c>
      <c r="F50" s="18">
        <v>0.29599999999999999</v>
      </c>
      <c r="G50" s="18">
        <v>0.248</v>
      </c>
      <c r="H50" s="18">
        <v>0.26800000000000002</v>
      </c>
      <c r="I50" s="18">
        <v>0.29399999999999998</v>
      </c>
      <c r="J50" s="18">
        <v>0.32600000000000001</v>
      </c>
      <c r="K50" s="18">
        <v>0.36099999999999999</v>
      </c>
      <c r="L50" s="18">
        <v>0.314</v>
      </c>
      <c r="M50" s="18">
        <v>0.34799999999999998</v>
      </c>
      <c r="N50" s="18">
        <v>0.34699999999999998</v>
      </c>
      <c r="O50" s="18">
        <v>0.378</v>
      </c>
      <c r="P50" s="18">
        <v>0.37</v>
      </c>
      <c r="Q50" s="18">
        <v>0.375</v>
      </c>
      <c r="R50" s="18">
        <v>0.38</v>
      </c>
      <c r="S50" s="18">
        <v>0.40100000000000002</v>
      </c>
      <c r="T50" s="18">
        <v>0.41399999999999998</v>
      </c>
      <c r="U50" s="18">
        <v>0.42199999999999999</v>
      </c>
      <c r="V50" s="18">
        <v>0.436</v>
      </c>
      <c r="W50" s="118">
        <v>0.44900000000000001</v>
      </c>
      <c r="X50" s="114">
        <v>0.46800000000000003</v>
      </c>
      <c r="Y50" s="144">
        <v>0.46322271155328149</v>
      </c>
      <c r="Z50" s="141">
        <v>0.3688353874723046</v>
      </c>
      <c r="AA50" s="92">
        <v>0.37814717275760207</v>
      </c>
      <c r="AB50" s="92">
        <v>0.38408222302759892</v>
      </c>
      <c r="AC50" s="92">
        <v>0.38778349194965622</v>
      </c>
      <c r="AD50" s="92">
        <v>0.39242634806792365</v>
      </c>
      <c r="AE50" s="92">
        <v>0.39891021125694459</v>
      </c>
    </row>
    <row r="51" spans="1:31" ht="15" customHeight="1" x14ac:dyDescent="0.2">
      <c r="A51" s="89" t="s">
        <v>183</v>
      </c>
      <c r="B51" s="88" t="s">
        <v>184</v>
      </c>
      <c r="C51" s="18">
        <v>0.156</v>
      </c>
      <c r="D51" s="18">
        <v>0.17100000000000001</v>
      </c>
      <c r="E51" s="18">
        <v>0.157</v>
      </c>
      <c r="F51" s="18">
        <v>0.2</v>
      </c>
      <c r="G51" s="18">
        <v>0.21099999999999999</v>
      </c>
      <c r="H51" s="18">
        <v>0.223</v>
      </c>
      <c r="I51" s="18">
        <v>0.189</v>
      </c>
      <c r="J51" s="18">
        <v>0.23400000000000001</v>
      </c>
      <c r="K51" s="18">
        <v>0.32500000000000001</v>
      </c>
      <c r="L51" s="18">
        <v>0.3</v>
      </c>
      <c r="M51" s="18">
        <v>0.48</v>
      </c>
      <c r="N51" s="18">
        <v>0.48</v>
      </c>
      <c r="O51" s="18">
        <v>0.48</v>
      </c>
      <c r="P51" s="18">
        <v>0.48</v>
      </c>
      <c r="Q51" s="18">
        <v>0.48</v>
      </c>
      <c r="R51" s="18">
        <v>0.48</v>
      </c>
      <c r="S51" s="18">
        <v>0.48</v>
      </c>
      <c r="T51" s="18">
        <v>0.48</v>
      </c>
      <c r="U51" s="18">
        <v>0.48</v>
      </c>
      <c r="V51" s="18">
        <v>0.48</v>
      </c>
      <c r="W51" s="118">
        <v>0.48</v>
      </c>
      <c r="X51" s="114">
        <v>0.48</v>
      </c>
      <c r="Y51" s="144">
        <v>0.47510021697772464</v>
      </c>
      <c r="Z51" s="141">
        <v>0.50728076213955942</v>
      </c>
      <c r="AA51" s="92">
        <v>0.52008780207349292</v>
      </c>
      <c r="AB51" s="92">
        <v>0.5282506219290759</v>
      </c>
      <c r="AC51" s="92">
        <v>0.53334119236628941</v>
      </c>
      <c r="AD51" s="92">
        <v>0.53972678244298966</v>
      </c>
      <c r="AE51" s="92">
        <v>0.54864441662846264</v>
      </c>
    </row>
    <row r="52" spans="1:31" ht="15" customHeight="1" x14ac:dyDescent="0.2">
      <c r="A52" s="89" t="s">
        <v>249</v>
      </c>
      <c r="B52" s="88" t="s">
        <v>185</v>
      </c>
      <c r="C52" s="18">
        <v>0.23400000000000001</v>
      </c>
      <c r="D52" s="18">
        <v>0.21299999999999999</v>
      </c>
      <c r="E52" s="18">
        <v>0.36099999999999999</v>
      </c>
      <c r="F52" s="18">
        <v>0.246</v>
      </c>
      <c r="G52" s="18">
        <v>0.28199999999999997</v>
      </c>
      <c r="H52" s="18">
        <v>0.45600000000000002</v>
      </c>
      <c r="I52" s="18">
        <v>0.376</v>
      </c>
      <c r="J52" s="18">
        <v>0.317</v>
      </c>
      <c r="K52" s="18">
        <v>0.34799999999999998</v>
      </c>
      <c r="L52" s="18">
        <v>0.435</v>
      </c>
      <c r="M52" s="18">
        <v>0.89</v>
      </c>
      <c r="N52" s="18">
        <v>1.0900000000000001</v>
      </c>
      <c r="O52" s="18">
        <v>0.80700000000000005</v>
      </c>
      <c r="P52" s="18">
        <v>0.93400000000000005</v>
      </c>
      <c r="Q52" s="18">
        <v>0.91800000000000004</v>
      </c>
      <c r="R52" s="18">
        <v>1.018</v>
      </c>
      <c r="S52" s="18">
        <v>0.95599999999999996</v>
      </c>
      <c r="T52" s="18">
        <v>1.038</v>
      </c>
      <c r="U52" s="18">
        <v>0.877</v>
      </c>
      <c r="V52" s="18">
        <v>0.85299999999999998</v>
      </c>
      <c r="W52" s="118">
        <v>0.85299999999999998</v>
      </c>
      <c r="X52" s="114">
        <v>0.85299999999999998</v>
      </c>
      <c r="Y52" s="144">
        <v>0.84429267725416479</v>
      </c>
      <c r="Z52" s="141">
        <v>0.9479809242483016</v>
      </c>
      <c r="AA52" s="92">
        <v>0.97191408012483971</v>
      </c>
      <c r="AB52" s="92">
        <v>0.98716834972996059</v>
      </c>
      <c r="AC52" s="92">
        <v>0.99668135323450335</v>
      </c>
      <c r="AD52" s="92">
        <v>1.008614424690337</v>
      </c>
      <c r="AE52" s="92">
        <v>1.0252792535744395</v>
      </c>
    </row>
    <row r="53" spans="1:31" ht="15" customHeight="1" x14ac:dyDescent="0.2">
      <c r="A53" s="89" t="s">
        <v>256</v>
      </c>
      <c r="B53" s="88" t="s">
        <v>186</v>
      </c>
      <c r="C53" s="18">
        <v>1.593</v>
      </c>
      <c r="D53" s="18">
        <v>1.542</v>
      </c>
      <c r="E53" s="18">
        <v>1.52</v>
      </c>
      <c r="F53" s="18">
        <v>1.3819999999999999</v>
      </c>
      <c r="G53" s="18">
        <v>1.3109999999999999</v>
      </c>
      <c r="H53" s="18">
        <v>1.3540000000000001</v>
      </c>
      <c r="I53" s="18">
        <v>1.397</v>
      </c>
      <c r="J53" s="18">
        <v>1.3660000000000001</v>
      </c>
      <c r="K53" s="18">
        <v>1.349</v>
      </c>
      <c r="L53" s="18">
        <v>1.409</v>
      </c>
      <c r="M53" s="18">
        <v>1.583</v>
      </c>
      <c r="N53" s="18">
        <v>1.653</v>
      </c>
      <c r="O53" s="18">
        <v>1.7969999999999999</v>
      </c>
      <c r="P53" s="18">
        <v>1.774</v>
      </c>
      <c r="Q53" s="18">
        <v>1.7210000000000001</v>
      </c>
      <c r="R53" s="18">
        <v>1.7130000000000001</v>
      </c>
      <c r="S53" s="18">
        <v>1.7130000000000001</v>
      </c>
      <c r="T53" s="18">
        <v>1.7130000000000001</v>
      </c>
      <c r="U53" s="18">
        <v>1.7130000000000001</v>
      </c>
      <c r="V53" s="18">
        <v>1.7130000000000001</v>
      </c>
      <c r="W53" s="118">
        <v>1.7130000000000001</v>
      </c>
      <c r="X53" s="114">
        <v>1.7130000000000001</v>
      </c>
      <c r="Y53" s="144">
        <v>1.8522460000000001</v>
      </c>
      <c r="Z53" s="141">
        <v>1.651238</v>
      </c>
      <c r="AA53" s="92">
        <v>1.7215449999999999</v>
      </c>
      <c r="AB53" s="92">
        <v>1.8082309999999999</v>
      </c>
      <c r="AC53" s="92">
        <v>1.8091349999999999</v>
      </c>
      <c r="AD53" s="92">
        <v>1.7994669999999999</v>
      </c>
      <c r="AE53" s="92">
        <v>1.6842369999999998</v>
      </c>
    </row>
    <row r="54" spans="1:31" ht="15" customHeight="1" x14ac:dyDescent="0.2">
      <c r="A54" s="89" t="s">
        <v>257</v>
      </c>
      <c r="B54" s="88" t="s">
        <v>187</v>
      </c>
      <c r="C54" s="18">
        <v>0</v>
      </c>
      <c r="D54" s="18">
        <v>0</v>
      </c>
      <c r="E54" s="18">
        <v>0</v>
      </c>
      <c r="F54" s="18">
        <v>7.8E-2</v>
      </c>
      <c r="G54" s="18">
        <v>0.109</v>
      </c>
      <c r="H54" s="18">
        <v>0.105</v>
      </c>
      <c r="I54" s="18">
        <v>9.7000000000000003E-2</v>
      </c>
      <c r="J54" s="18">
        <v>9.6000000000000002E-2</v>
      </c>
      <c r="K54" s="18">
        <v>9.6000000000000002E-2</v>
      </c>
      <c r="L54" s="18">
        <v>9.9000000000000005E-2</v>
      </c>
      <c r="M54" s="18">
        <v>0.108</v>
      </c>
      <c r="N54" s="18">
        <v>0.108</v>
      </c>
      <c r="O54" s="18">
        <v>0.108</v>
      </c>
      <c r="P54" s="18">
        <v>0.108</v>
      </c>
      <c r="Q54" s="18">
        <v>0.108</v>
      </c>
      <c r="R54" s="18">
        <v>0.105</v>
      </c>
      <c r="S54" s="18">
        <v>0.108</v>
      </c>
      <c r="T54" s="18">
        <v>0.108</v>
      </c>
      <c r="U54" s="18">
        <v>0.108</v>
      </c>
      <c r="V54" s="18">
        <v>0.108</v>
      </c>
      <c r="W54" s="118">
        <v>0.108</v>
      </c>
      <c r="X54" s="114">
        <v>0.107</v>
      </c>
      <c r="Y54" s="144">
        <v>0.10590775670128445</v>
      </c>
      <c r="Z54" s="141">
        <v>0.11413817148140086</v>
      </c>
      <c r="AA54" s="92">
        <v>0.1170197554665359</v>
      </c>
      <c r="AB54" s="92">
        <v>0.11885638993404209</v>
      </c>
      <c r="AC54" s="92">
        <v>0.12000176828241513</v>
      </c>
      <c r="AD54" s="92">
        <v>0.12143852604967269</v>
      </c>
      <c r="AE54" s="92">
        <v>0.12344499374140409</v>
      </c>
    </row>
    <row r="55" spans="1:31" ht="15" customHeight="1" x14ac:dyDescent="0.2">
      <c r="A55" s="89" t="s">
        <v>258</v>
      </c>
      <c r="B55" s="88" t="s">
        <v>188</v>
      </c>
      <c r="C55" s="18">
        <v>2.8000000000000001E-2</v>
      </c>
      <c r="D55" s="18">
        <v>4.4999999999999998E-2</v>
      </c>
      <c r="E55" s="18">
        <v>0.111</v>
      </c>
      <c r="F55" s="18">
        <v>0.16800000000000001</v>
      </c>
      <c r="G55" s="18">
        <v>0.158</v>
      </c>
      <c r="H55" s="18">
        <v>0.218</v>
      </c>
      <c r="I55" s="18">
        <v>5.8000000000000003E-2</v>
      </c>
      <c r="J55" s="18">
        <v>0.16800000000000001</v>
      </c>
      <c r="K55" s="18">
        <v>0.2</v>
      </c>
      <c r="L55" s="18">
        <v>0.36399999999999999</v>
      </c>
      <c r="M55" s="18">
        <v>0.54</v>
      </c>
      <c r="N55" s="18">
        <v>0.876</v>
      </c>
      <c r="O55" s="18">
        <v>1.032</v>
      </c>
      <c r="P55" s="18">
        <v>1.3560000000000001</v>
      </c>
      <c r="Q55" s="18">
        <v>1.248</v>
      </c>
      <c r="R55" s="18">
        <v>1.585</v>
      </c>
      <c r="S55" s="18">
        <v>1.62</v>
      </c>
      <c r="T55" s="18">
        <v>1.6679999999999999</v>
      </c>
      <c r="U55" s="18">
        <v>1.2789999999999999</v>
      </c>
      <c r="V55" s="18">
        <v>1.2490000000000001</v>
      </c>
      <c r="W55" s="118">
        <v>1.155</v>
      </c>
      <c r="X55" s="114">
        <v>4.0000000000000001E-3</v>
      </c>
      <c r="Y55" s="144">
        <v>0</v>
      </c>
      <c r="Z55" s="141">
        <v>0</v>
      </c>
      <c r="AA55" s="92">
        <v>0</v>
      </c>
      <c r="AB55" s="92">
        <v>0</v>
      </c>
      <c r="AC55" s="92">
        <v>0</v>
      </c>
      <c r="AD55" s="92">
        <v>0</v>
      </c>
      <c r="AE55" s="92">
        <v>0</v>
      </c>
    </row>
    <row r="56" spans="1:31" ht="15" customHeight="1" x14ac:dyDescent="0.2">
      <c r="A56" s="89" t="s">
        <v>259</v>
      </c>
      <c r="B56" s="88" t="s">
        <v>189</v>
      </c>
      <c r="C56" s="18">
        <v>8.8999999999999996E-2</v>
      </c>
      <c r="D56" s="18">
        <v>0.113</v>
      </c>
      <c r="E56" s="18">
        <v>0.13900000000000001</v>
      </c>
      <c r="F56" s="18">
        <v>0.153</v>
      </c>
      <c r="G56" s="18">
        <v>0.19800000000000001</v>
      </c>
      <c r="H56" s="18">
        <v>0.23699999999999999</v>
      </c>
      <c r="I56" s="18">
        <v>0.28499999999999998</v>
      </c>
      <c r="J56" s="18">
        <v>0.34599999999999997</v>
      </c>
      <c r="K56" s="18">
        <v>0.38300000000000001</v>
      </c>
      <c r="L56" s="18">
        <v>0.37</v>
      </c>
      <c r="M56" s="18">
        <v>0.36</v>
      </c>
      <c r="N56" s="18">
        <v>0.36799999999999999</v>
      </c>
      <c r="O56" s="18">
        <v>0.36799999999999999</v>
      </c>
      <c r="P56" s="18">
        <v>0.39600000000000002</v>
      </c>
      <c r="Q56" s="18">
        <v>0.31900000000000001</v>
      </c>
      <c r="R56" s="18">
        <v>0.434</v>
      </c>
      <c r="S56" s="18">
        <v>0.443</v>
      </c>
      <c r="T56" s="18">
        <v>0.44400000000000001</v>
      </c>
      <c r="U56" s="18">
        <v>0.44900000000000001</v>
      </c>
      <c r="V56" s="18">
        <v>0.51800000000000002</v>
      </c>
      <c r="W56" s="118">
        <v>0.41699999999999998</v>
      </c>
      <c r="X56" s="114">
        <v>0.255</v>
      </c>
      <c r="Y56" s="144">
        <v>0.50597530713035532</v>
      </c>
      <c r="Z56" s="141">
        <v>0.49064973159229119</v>
      </c>
      <c r="AA56" s="92">
        <v>0.50356146154001369</v>
      </c>
      <c r="AB56" s="92">
        <v>0.52193272917628264</v>
      </c>
      <c r="AC56" s="92">
        <v>0.53778170181831708</v>
      </c>
      <c r="AD56" s="92">
        <v>0.55206386423806375</v>
      </c>
      <c r="AE56" s="92">
        <v>0.56986181010618187</v>
      </c>
    </row>
    <row r="57" spans="1:31" ht="15" customHeight="1" x14ac:dyDescent="0.2">
      <c r="A57" s="89" t="s">
        <v>260</v>
      </c>
      <c r="B57" s="88"/>
      <c r="C57" s="18">
        <v>0</v>
      </c>
      <c r="D57" s="18">
        <v>0</v>
      </c>
      <c r="E57" s="18">
        <v>0</v>
      </c>
      <c r="F57" s="18">
        <v>0</v>
      </c>
      <c r="G57" s="18">
        <v>0</v>
      </c>
      <c r="H57" s="18">
        <v>0</v>
      </c>
      <c r="I57" s="18">
        <v>0</v>
      </c>
      <c r="J57" s="18">
        <v>0</v>
      </c>
      <c r="K57" s="18">
        <v>0</v>
      </c>
      <c r="L57" s="18">
        <v>0</v>
      </c>
      <c r="M57" s="18">
        <v>0</v>
      </c>
      <c r="N57" s="18">
        <v>0</v>
      </c>
      <c r="O57" s="18">
        <v>0</v>
      </c>
      <c r="P57" s="18">
        <v>0</v>
      </c>
      <c r="Q57" s="18">
        <v>0</v>
      </c>
      <c r="R57" s="18">
        <v>0</v>
      </c>
      <c r="S57" s="18">
        <v>0</v>
      </c>
      <c r="T57" s="18">
        <v>0</v>
      </c>
      <c r="U57" s="18">
        <v>0</v>
      </c>
      <c r="V57" s="18">
        <v>0</v>
      </c>
      <c r="W57" s="118">
        <v>0</v>
      </c>
      <c r="X57" s="114">
        <v>0</v>
      </c>
      <c r="Y57" s="144">
        <v>0</v>
      </c>
      <c r="Z57" s="141">
        <v>0.28050869296668157</v>
      </c>
      <c r="AA57" s="92">
        <v>0.28033244710058031</v>
      </c>
      <c r="AB57" s="92">
        <v>0.26418240620322253</v>
      </c>
      <c r="AC57" s="92">
        <v>0.24412142070490611</v>
      </c>
      <c r="AD57" s="92">
        <v>0.22745169562929074</v>
      </c>
      <c r="AE57" s="92">
        <v>0.21309631477934277</v>
      </c>
    </row>
    <row r="58" spans="1:31" ht="15" customHeight="1" x14ac:dyDescent="0.2">
      <c r="A58" s="89" t="s">
        <v>190</v>
      </c>
      <c r="B58" s="88" t="s">
        <v>191</v>
      </c>
      <c r="C58" s="18">
        <v>0</v>
      </c>
      <c r="D58" s="18">
        <v>0</v>
      </c>
      <c r="E58" s="18">
        <v>0</v>
      </c>
      <c r="F58" s="18">
        <v>0</v>
      </c>
      <c r="G58" s="18">
        <v>0</v>
      </c>
      <c r="H58" s="18">
        <v>0</v>
      </c>
      <c r="I58" s="18">
        <v>0</v>
      </c>
      <c r="J58" s="18">
        <v>0</v>
      </c>
      <c r="K58" s="18">
        <v>0</v>
      </c>
      <c r="L58" s="18">
        <v>0</v>
      </c>
      <c r="M58" s="18">
        <v>0</v>
      </c>
      <c r="N58" s="18">
        <v>0</v>
      </c>
      <c r="O58" s="18">
        <v>0</v>
      </c>
      <c r="P58" s="18">
        <v>0</v>
      </c>
      <c r="Q58" s="18">
        <v>0</v>
      </c>
      <c r="R58" s="18">
        <v>0</v>
      </c>
      <c r="S58" s="18">
        <v>0</v>
      </c>
      <c r="T58" s="18">
        <v>0</v>
      </c>
      <c r="U58" s="18">
        <v>0</v>
      </c>
      <c r="V58" s="18">
        <v>0</v>
      </c>
      <c r="W58" s="118">
        <v>0</v>
      </c>
      <c r="X58" s="114">
        <v>8.5000000000000006E-2</v>
      </c>
      <c r="Y58" s="144">
        <v>0.34332595826123324</v>
      </c>
      <c r="Z58" s="141">
        <v>0.52164391617689265</v>
      </c>
      <c r="AA58" s="92">
        <v>0.53774104921057297</v>
      </c>
      <c r="AB58" s="92">
        <v>0.50667138783400656</v>
      </c>
      <c r="AC58" s="92">
        <v>0.4774258091863533</v>
      </c>
      <c r="AD58" s="92">
        <v>0.44728188348902509</v>
      </c>
      <c r="AE58" s="92">
        <v>0.44728188348902509</v>
      </c>
    </row>
    <row r="59" spans="1:31" ht="15" customHeight="1" x14ac:dyDescent="0.2">
      <c r="A59" s="89" t="s">
        <v>261</v>
      </c>
      <c r="B59" s="88" t="s">
        <v>192</v>
      </c>
      <c r="C59" s="18">
        <v>0</v>
      </c>
      <c r="D59" s="18">
        <v>0</v>
      </c>
      <c r="E59" s="18">
        <v>0</v>
      </c>
      <c r="F59" s="18">
        <v>0</v>
      </c>
      <c r="G59" s="18">
        <v>0</v>
      </c>
      <c r="H59" s="18">
        <v>0</v>
      </c>
      <c r="I59" s="18">
        <v>0</v>
      </c>
      <c r="J59" s="18">
        <v>0</v>
      </c>
      <c r="K59" s="18">
        <v>0.52400000000000002</v>
      </c>
      <c r="L59" s="18">
        <v>0.57599999999999996</v>
      </c>
      <c r="M59" s="18">
        <v>0.66600000000000004</v>
      </c>
      <c r="N59" s="18">
        <v>0.84099999999999997</v>
      </c>
      <c r="O59" s="18">
        <v>0.76400000000000001</v>
      </c>
      <c r="P59" s="18">
        <v>0.77900000000000003</v>
      </c>
      <c r="Q59" s="18">
        <v>0.95399999999999996</v>
      </c>
      <c r="R59" s="18">
        <v>0.86099999999999999</v>
      </c>
      <c r="S59" s="18">
        <v>0.79500000000000004</v>
      </c>
      <c r="T59" s="18">
        <v>0.995</v>
      </c>
      <c r="U59" s="18">
        <v>1.151</v>
      </c>
      <c r="V59" s="18">
        <v>1.2490000000000001</v>
      </c>
      <c r="W59" s="118">
        <v>1.611</v>
      </c>
      <c r="X59" s="114">
        <v>0.67100000000000004</v>
      </c>
      <c r="Y59" s="144">
        <v>1.4878976121229648</v>
      </c>
      <c r="Z59" s="141">
        <v>2.1132962684808243</v>
      </c>
      <c r="AA59" s="92">
        <v>2.2696027798781091</v>
      </c>
      <c r="AB59" s="92">
        <v>2.2649059532678892</v>
      </c>
      <c r="AC59" s="92">
        <v>2.1937425636270826</v>
      </c>
      <c r="AD59" s="92">
        <v>2.0831371253006465</v>
      </c>
      <c r="AE59" s="92">
        <v>2.0970891589855607</v>
      </c>
    </row>
    <row r="60" spans="1:31" ht="15" customHeight="1" x14ac:dyDescent="0.2">
      <c r="A60" s="89" t="s">
        <v>236</v>
      </c>
      <c r="B60" s="88"/>
      <c r="C60" s="18">
        <v>0.81499999999997286</v>
      </c>
      <c r="D60" s="18">
        <v>0.84599999999999786</v>
      </c>
      <c r="E60" s="18">
        <v>1.0059999999999976</v>
      </c>
      <c r="F60" s="18">
        <v>0.92899999999999894</v>
      </c>
      <c r="G60" s="18">
        <v>0.91600000000001547</v>
      </c>
      <c r="H60" s="18">
        <v>1.0209999999999804</v>
      </c>
      <c r="I60" s="18">
        <v>1.1380000000000172</v>
      </c>
      <c r="J60" s="18">
        <v>1.6200000000000268</v>
      </c>
      <c r="K60" s="18">
        <v>1.7340000000000124</v>
      </c>
      <c r="L60" s="18">
        <v>2.018000000000014</v>
      </c>
      <c r="M60" s="18">
        <v>1.532999999999956</v>
      </c>
      <c r="N60" s="18">
        <v>1.5264999999999924</v>
      </c>
      <c r="O60" s="18">
        <v>1.9740000000001077</v>
      </c>
      <c r="P60" s="18">
        <v>1.8925999999999963</v>
      </c>
      <c r="Q60" s="18">
        <v>3.1648000000000716</v>
      </c>
      <c r="R60" s="18">
        <v>2.157299999999915</v>
      </c>
      <c r="S60" s="18">
        <v>1.2242999999999062</v>
      </c>
      <c r="T60" s="18">
        <v>1.7133999999998455</v>
      </c>
      <c r="U60" s="18">
        <v>1.5395371443973982</v>
      </c>
      <c r="V60" s="18">
        <v>2.2787542957100282</v>
      </c>
      <c r="W60" s="118">
        <v>2.8309999999999036</v>
      </c>
      <c r="X60" s="114">
        <v>2.6295720000001825</v>
      </c>
      <c r="Y60" s="145">
        <v>4.2273896084517206</v>
      </c>
      <c r="Z60" s="92">
        <v>4.2235168574726707</v>
      </c>
      <c r="AA60" s="92">
        <v>4.2799354817222799</v>
      </c>
      <c r="AB60" s="92">
        <v>4.1323444972445689</v>
      </c>
      <c r="AC60" s="92">
        <v>4.0132745005600423</v>
      </c>
      <c r="AD60" s="92">
        <v>3.9912763183875608</v>
      </c>
      <c r="AE60" s="92">
        <v>4.2227117524030238</v>
      </c>
    </row>
    <row r="61" spans="1:31" ht="15" customHeight="1" x14ac:dyDescent="0.2">
      <c r="A61" s="90" t="s">
        <v>193</v>
      </c>
      <c r="B61" s="90" t="s">
        <v>194</v>
      </c>
      <c r="C61" s="21">
        <v>344.32299999999998</v>
      </c>
      <c r="D61" s="21">
        <v>368.48399999999998</v>
      </c>
      <c r="E61" s="21">
        <v>374.52699999999999</v>
      </c>
      <c r="F61" s="21">
        <v>380.16399999999999</v>
      </c>
      <c r="G61" s="21">
        <v>411.702</v>
      </c>
      <c r="H61" s="21">
        <v>442.16500000000002</v>
      </c>
      <c r="I61" s="21">
        <v>473.17</v>
      </c>
      <c r="J61" s="21">
        <v>502.32499999999999</v>
      </c>
      <c r="K61" s="21">
        <v>528.84400000000005</v>
      </c>
      <c r="L61" s="21">
        <v>510.197</v>
      </c>
      <c r="M61" s="21">
        <v>503.858</v>
      </c>
      <c r="N61" s="21">
        <v>540.76800000000003</v>
      </c>
      <c r="O61" s="21">
        <v>559.61800000000005</v>
      </c>
      <c r="P61" s="21">
        <v>565.75599999999997</v>
      </c>
      <c r="Q61" s="21">
        <v>589.649</v>
      </c>
      <c r="R61" s="21">
        <v>611.68399999999997</v>
      </c>
      <c r="S61" s="21">
        <v>633.75199999999995</v>
      </c>
      <c r="T61" s="21">
        <v>676.48199999999997</v>
      </c>
      <c r="U61" s="21">
        <v>700.471</v>
      </c>
      <c r="V61" s="21">
        <v>735.24</v>
      </c>
      <c r="W61" s="21">
        <v>743.48599999999999</v>
      </c>
      <c r="X61" s="116">
        <v>709.45799999999997</v>
      </c>
      <c r="Y61" s="146">
        <v>828.78099999999995</v>
      </c>
      <c r="Z61" s="93">
        <v>922.11793853464201</v>
      </c>
      <c r="AA61" s="93">
        <v>950.47061297922608</v>
      </c>
      <c r="AB61" s="93">
        <v>995.55763749297728</v>
      </c>
      <c r="AC61" s="93">
        <v>1029.6209258868971</v>
      </c>
      <c r="AD61" s="93">
        <v>1073.2149779998106</v>
      </c>
      <c r="AE61" s="93">
        <v>1113.4270996589305</v>
      </c>
    </row>
    <row r="62" spans="1:31" ht="15" customHeight="1" x14ac:dyDescent="0.2">
      <c r="A62" s="85" t="s">
        <v>195</v>
      </c>
      <c r="B62" s="85" t="s">
        <v>264</v>
      </c>
      <c r="C62" s="18">
        <v>11.707000000000001</v>
      </c>
      <c r="D62" s="18">
        <v>12.856</v>
      </c>
      <c r="E62" s="18">
        <v>11.061</v>
      </c>
      <c r="F62" s="18">
        <v>9.8149999999999995</v>
      </c>
      <c r="G62" s="18">
        <v>10.984999999999999</v>
      </c>
      <c r="H62" s="18">
        <v>12.78</v>
      </c>
      <c r="I62" s="18">
        <v>14.597</v>
      </c>
      <c r="J62" s="18">
        <v>14.423</v>
      </c>
      <c r="K62" s="18">
        <v>16.811</v>
      </c>
      <c r="L62" s="18">
        <v>16.164000000000001</v>
      </c>
      <c r="M62" s="18">
        <v>14.254</v>
      </c>
      <c r="N62" s="18">
        <v>16.004999999999999</v>
      </c>
      <c r="O62" s="18">
        <v>16.867999999999999</v>
      </c>
      <c r="P62" s="18">
        <v>17.716000000000001</v>
      </c>
      <c r="Q62" s="18">
        <v>19.036000000000001</v>
      </c>
      <c r="R62" s="18">
        <v>20.596</v>
      </c>
      <c r="S62" s="18">
        <v>20.914999999999999</v>
      </c>
      <c r="T62" s="18">
        <v>20.065999999999999</v>
      </c>
      <c r="U62" s="18">
        <v>21.012</v>
      </c>
      <c r="V62" s="18">
        <v>21.949000000000002</v>
      </c>
      <c r="W62" s="118">
        <v>23.248999999999999</v>
      </c>
      <c r="X62" s="115">
        <v>23.989000000000001</v>
      </c>
      <c r="Y62" s="144">
        <v>24.131</v>
      </c>
      <c r="Z62" s="141">
        <v>32.451189835368005</v>
      </c>
      <c r="AA62" s="92">
        <v>40.549263336951292</v>
      </c>
      <c r="AB62" s="92">
        <v>38.567218460191185</v>
      </c>
      <c r="AC62" s="92">
        <v>35.174247571784804</v>
      </c>
      <c r="AD62" s="92">
        <v>35.87020311911369</v>
      </c>
      <c r="AE62" s="92">
        <v>39.530913417471346</v>
      </c>
    </row>
    <row r="63" spans="1:31" ht="15" customHeight="1" x14ac:dyDescent="0.2">
      <c r="A63" s="85" t="s">
        <v>121</v>
      </c>
      <c r="B63" s="85" t="s">
        <v>196</v>
      </c>
      <c r="C63" s="18">
        <v>25.847000000000001</v>
      </c>
      <c r="D63" s="18">
        <v>26.186</v>
      </c>
      <c r="E63" s="18">
        <v>27.420999999999999</v>
      </c>
      <c r="F63" s="18">
        <v>28.388000000000002</v>
      </c>
      <c r="G63" s="18">
        <v>30.378</v>
      </c>
      <c r="H63" s="18">
        <v>30.92</v>
      </c>
      <c r="I63" s="18">
        <v>35.529000000000003</v>
      </c>
      <c r="J63" s="18">
        <v>37.463999999999999</v>
      </c>
      <c r="K63" s="18">
        <v>40.25</v>
      </c>
      <c r="L63" s="18">
        <v>45.185000000000002</v>
      </c>
      <c r="M63" s="18">
        <v>48.152999999999999</v>
      </c>
      <c r="N63" s="18">
        <v>48.741999999999997</v>
      </c>
      <c r="O63" s="18">
        <v>50.597000000000001</v>
      </c>
      <c r="P63" s="18">
        <v>53.003999999999998</v>
      </c>
      <c r="Q63" s="18">
        <v>55.381999999999998</v>
      </c>
      <c r="R63" s="18">
        <v>57.311</v>
      </c>
      <c r="S63" s="18">
        <v>58.905000000000001</v>
      </c>
      <c r="T63" s="18">
        <v>60.631</v>
      </c>
      <c r="U63" s="18">
        <v>59.338999999999999</v>
      </c>
      <c r="V63" s="18">
        <v>56.573</v>
      </c>
      <c r="W63" s="118">
        <v>59.018999999999998</v>
      </c>
      <c r="X63" s="115">
        <v>59.671999999999997</v>
      </c>
      <c r="Y63" s="144">
        <v>62.2</v>
      </c>
      <c r="Z63" s="141">
        <v>63.422478044013872</v>
      </c>
      <c r="AA63" s="92">
        <v>64.436219651790822</v>
      </c>
      <c r="AB63" s="92">
        <v>67.590986444614828</v>
      </c>
      <c r="AC63" s="92">
        <v>69.971331489534364</v>
      </c>
      <c r="AD63" s="92">
        <v>72.392374641691475</v>
      </c>
      <c r="AE63" s="92">
        <v>75.06035660278954</v>
      </c>
    </row>
    <row r="64" spans="1:31" ht="15" customHeight="1" x14ac:dyDescent="0.2">
      <c r="A64" s="85" t="s">
        <v>237</v>
      </c>
      <c r="B64" s="85"/>
      <c r="C64" s="18">
        <v>-2.1249999999999432</v>
      </c>
      <c r="D64" s="18">
        <v>-1.089999999999975</v>
      </c>
      <c r="E64" s="18">
        <v>-0.79999999999995453</v>
      </c>
      <c r="F64" s="18">
        <v>-0.62499999999994316</v>
      </c>
      <c r="G64" s="18">
        <v>-1.0550000000000068</v>
      </c>
      <c r="H64" s="18">
        <v>-1.5389999999999873</v>
      </c>
      <c r="I64" s="18">
        <v>-1.7769999999999868</v>
      </c>
      <c r="J64" s="18">
        <v>-2.0459999999999923</v>
      </c>
      <c r="K64" s="18">
        <v>-2.0510000000000446</v>
      </c>
      <c r="L64" s="18">
        <v>-2.4470000000000027</v>
      </c>
      <c r="M64" s="18">
        <v>-2.2980000000000587</v>
      </c>
      <c r="N64" s="18">
        <v>-2.1059999999999945</v>
      </c>
      <c r="O64" s="18">
        <v>-2.1600000000000819</v>
      </c>
      <c r="P64" s="18">
        <v>0.31799999999998363</v>
      </c>
      <c r="Q64" s="18">
        <v>-0.2379999999999427</v>
      </c>
      <c r="R64" s="18">
        <v>1.0370000000000346</v>
      </c>
      <c r="S64" s="18">
        <v>0.50600000000008549</v>
      </c>
      <c r="T64" s="22">
        <v>0.3930000000000291</v>
      </c>
      <c r="U64" s="18">
        <v>-0.16200000000003456</v>
      </c>
      <c r="V64" s="18">
        <v>-0.31399999999996453</v>
      </c>
      <c r="W64" s="118">
        <v>0.66599999999993997</v>
      </c>
      <c r="X64" s="115">
        <v>0.27499999999997726</v>
      </c>
      <c r="Y64" s="145">
        <v>2.6</v>
      </c>
      <c r="Z64" s="141">
        <v>1.6591465257083655</v>
      </c>
      <c r="AA64" s="92">
        <v>2.1482510922689926</v>
      </c>
      <c r="AB64" s="92">
        <v>2.0262714642824449</v>
      </c>
      <c r="AC64" s="92">
        <v>2.1637241033636201</v>
      </c>
      <c r="AD64" s="92">
        <v>2.2281807216318157</v>
      </c>
      <c r="AE64" s="92">
        <v>2.2629437785435584</v>
      </c>
    </row>
    <row r="65" spans="1:31" ht="15" customHeight="1" x14ac:dyDescent="0.2">
      <c r="A65" s="90" t="s">
        <v>197</v>
      </c>
      <c r="B65" s="90" t="s">
        <v>198</v>
      </c>
      <c r="C65" s="21">
        <v>379.75200000000001</v>
      </c>
      <c r="D65" s="21">
        <v>406.43599999999998</v>
      </c>
      <c r="E65" s="21">
        <v>412.209</v>
      </c>
      <c r="F65" s="21">
        <v>417.74200000000002</v>
      </c>
      <c r="G65" s="21">
        <v>452.01</v>
      </c>
      <c r="H65" s="21">
        <v>484.32600000000002</v>
      </c>
      <c r="I65" s="21">
        <v>521.51900000000001</v>
      </c>
      <c r="J65" s="21">
        <v>552.16600000000005</v>
      </c>
      <c r="K65" s="21">
        <v>583.85400000000004</v>
      </c>
      <c r="L65" s="21">
        <v>569.09900000000005</v>
      </c>
      <c r="M65" s="21">
        <v>563.96699999999998</v>
      </c>
      <c r="N65" s="21">
        <v>603.40899999999999</v>
      </c>
      <c r="O65" s="21">
        <v>624.923</v>
      </c>
      <c r="P65" s="21">
        <v>636.79399999999998</v>
      </c>
      <c r="Q65" s="21">
        <v>663.82899999999995</v>
      </c>
      <c r="R65" s="21">
        <v>690.62800000000004</v>
      </c>
      <c r="S65" s="21">
        <v>714.07799999999997</v>
      </c>
      <c r="T65" s="21">
        <v>757.572</v>
      </c>
      <c r="U65" s="21">
        <v>780.66</v>
      </c>
      <c r="V65" s="21">
        <v>813.44799999999998</v>
      </c>
      <c r="W65" s="21">
        <v>826.42</v>
      </c>
      <c r="X65" s="116">
        <v>793.39400000000001</v>
      </c>
      <c r="Y65" s="146">
        <v>917.71199999999999</v>
      </c>
      <c r="Z65" s="93">
        <v>1019.6507529397322</v>
      </c>
      <c r="AA65" s="93">
        <v>1057.6043470602372</v>
      </c>
      <c r="AB65" s="93">
        <v>1103.7421138620657</v>
      </c>
      <c r="AC65" s="93">
        <v>1136.93022905158</v>
      </c>
      <c r="AD65" s="93">
        <v>1183.7057364822476</v>
      </c>
      <c r="AE65" s="93">
        <v>1230.281313457735</v>
      </c>
    </row>
    <row r="66" spans="1:31" ht="15" customHeight="1" x14ac:dyDescent="0.3">
      <c r="A66" s="87" t="s">
        <v>123</v>
      </c>
      <c r="B66" s="87"/>
      <c r="C66" s="23"/>
      <c r="D66" s="23"/>
      <c r="E66" s="23"/>
      <c r="F66" s="23"/>
      <c r="G66" s="23"/>
      <c r="H66" s="23"/>
      <c r="I66" s="23"/>
      <c r="J66" s="23"/>
      <c r="K66" s="23"/>
      <c r="L66" s="23"/>
      <c r="M66" s="19"/>
      <c r="N66" s="19"/>
      <c r="O66" s="19"/>
      <c r="P66" s="19"/>
      <c r="Q66" s="19"/>
      <c r="R66" s="19"/>
      <c r="S66" s="24"/>
      <c r="T66" s="24"/>
      <c r="U66" s="24"/>
      <c r="V66" s="24"/>
      <c r="W66" s="119"/>
      <c r="X66" s="49"/>
      <c r="Y66" s="147"/>
      <c r="Z66" s="142"/>
      <c r="AA66" s="66"/>
      <c r="AB66" s="66"/>
      <c r="AC66" s="66"/>
      <c r="AD66" s="66"/>
      <c r="AE66" s="66"/>
    </row>
    <row r="67" spans="1:31" ht="15" customHeight="1" x14ac:dyDescent="0.2">
      <c r="A67" s="91" t="s">
        <v>211</v>
      </c>
      <c r="B67" s="91"/>
      <c r="C67" s="22">
        <v>2.5</v>
      </c>
      <c r="D67" s="22">
        <v>4.4000000000000004</v>
      </c>
      <c r="E67" s="22">
        <v>5.4</v>
      </c>
      <c r="F67" s="22">
        <v>5.0999999999999996</v>
      </c>
      <c r="G67" s="22">
        <v>4.2</v>
      </c>
      <c r="H67" s="22">
        <v>5.0999999999999996</v>
      </c>
      <c r="I67" s="22">
        <v>9.3000000000000007</v>
      </c>
      <c r="J67" s="22">
        <v>8.9</v>
      </c>
      <c r="K67" s="22">
        <v>7.4</v>
      </c>
      <c r="L67" s="22">
        <v>12.4</v>
      </c>
      <c r="M67" s="22">
        <v>5.9</v>
      </c>
      <c r="N67" s="22">
        <v>8.3000000000000007</v>
      </c>
      <c r="O67" s="22">
        <v>10.9</v>
      </c>
      <c r="P67" s="22">
        <v>6.1</v>
      </c>
      <c r="Q67" s="22">
        <v>4.7</v>
      </c>
      <c r="R67" s="22">
        <v>2.2000000000000002</v>
      </c>
      <c r="S67" s="22">
        <v>-2.4E-2</v>
      </c>
      <c r="T67" s="22">
        <v>-4.0000000000000036E-2</v>
      </c>
      <c r="U67" s="22">
        <v>0.65749544950000005</v>
      </c>
      <c r="V67" s="22">
        <v>0.50148593900000016</v>
      </c>
      <c r="W67" s="22">
        <v>0.4769962057499999</v>
      </c>
      <c r="X67" s="117">
        <v>0.4450516794999998</v>
      </c>
      <c r="Y67" s="145">
        <v>2.6</v>
      </c>
      <c r="Z67" s="94">
        <v>11</v>
      </c>
      <c r="AA67" s="94">
        <v>10.4</v>
      </c>
      <c r="AB67" s="94">
        <v>9.5</v>
      </c>
      <c r="AC67" s="94">
        <v>7.6</v>
      </c>
      <c r="AD67" s="94">
        <v>6.9</v>
      </c>
      <c r="AE67" s="94">
        <v>5.4</v>
      </c>
    </row>
    <row r="68" spans="1:31" ht="15" customHeight="1" x14ac:dyDescent="0.3">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31" ht="15" customHeight="1" x14ac:dyDescent="0.3">
      <c r="A69" s="41" t="s">
        <v>124</v>
      </c>
      <c r="B69" s="25"/>
      <c r="C69" s="25"/>
      <c r="D69" s="25"/>
      <c r="E69" s="25"/>
      <c r="F69" s="25"/>
      <c r="G69" s="25"/>
      <c r="H69" s="25"/>
      <c r="I69" s="25"/>
      <c r="J69" s="25"/>
      <c r="K69" s="25"/>
      <c r="L69" s="25"/>
      <c r="M69" s="19"/>
      <c r="N69" s="19"/>
      <c r="O69" s="19"/>
      <c r="P69" s="174"/>
      <c r="Q69" s="174"/>
      <c r="R69" s="174"/>
      <c r="S69" s="174"/>
      <c r="T69" s="174"/>
      <c r="U69" s="174"/>
      <c r="V69" s="174"/>
      <c r="W69" s="174"/>
      <c r="X69" s="174"/>
      <c r="Y69" s="174"/>
      <c r="Z69" s="174"/>
      <c r="AA69" s="174"/>
      <c r="AB69" s="174"/>
      <c r="AC69" s="174"/>
      <c r="AD69" s="174"/>
      <c r="AE69" s="174"/>
    </row>
    <row r="70" spans="1:31" ht="15" customHeight="1" x14ac:dyDescent="0.3">
      <c r="A70" s="37" t="s">
        <v>199</v>
      </c>
      <c r="B70" s="26"/>
      <c r="C70" s="26"/>
      <c r="D70" s="26"/>
      <c r="E70" s="26"/>
      <c r="F70" s="26"/>
      <c r="G70" s="26"/>
      <c r="H70" s="26"/>
      <c r="I70" s="26"/>
      <c r="J70" s="26"/>
      <c r="K70" s="26"/>
      <c r="L70" s="26"/>
      <c r="M70" s="19"/>
      <c r="N70" s="19"/>
      <c r="O70" s="19"/>
      <c r="P70" s="19"/>
      <c r="Q70" s="19"/>
      <c r="R70" s="19"/>
      <c r="S70" s="19"/>
      <c r="T70" s="19"/>
      <c r="U70" s="19"/>
      <c r="V70" s="19"/>
      <c r="W70" s="19"/>
      <c r="X70" s="19"/>
      <c r="Y70" s="19"/>
      <c r="Z70" s="174"/>
      <c r="AA70" s="174"/>
      <c r="AB70" s="174"/>
      <c r="AC70" s="174"/>
      <c r="AD70" s="174"/>
      <c r="AE70" s="174"/>
    </row>
    <row r="71" spans="1:31" ht="15" customHeight="1" x14ac:dyDescent="0.3">
      <c r="A71" s="38" t="s">
        <v>290</v>
      </c>
      <c r="B71" s="27"/>
      <c r="C71" s="27"/>
      <c r="D71" s="27"/>
      <c r="E71" s="27"/>
      <c r="F71" s="27"/>
      <c r="G71" s="27"/>
      <c r="H71" s="27"/>
      <c r="I71" s="27"/>
      <c r="J71" s="27"/>
      <c r="K71" s="27"/>
      <c r="L71" s="27"/>
      <c r="M71" s="19"/>
      <c r="N71" s="19"/>
      <c r="O71" s="19"/>
      <c r="P71" s="19"/>
      <c r="Q71" s="19"/>
      <c r="R71" s="19"/>
      <c r="S71" s="19"/>
      <c r="T71" s="19"/>
      <c r="U71" s="19"/>
      <c r="V71" s="19"/>
      <c r="W71" s="19"/>
      <c r="X71" s="19"/>
      <c r="Y71" s="19"/>
      <c r="Z71" s="174"/>
      <c r="AA71" s="174"/>
      <c r="AB71" s="174"/>
      <c r="AC71" s="174"/>
      <c r="AD71" s="174"/>
      <c r="AE71" s="174"/>
    </row>
    <row r="72" spans="1:31" ht="15" customHeight="1" x14ac:dyDescent="0.3">
      <c r="A72" s="16" t="s">
        <v>255</v>
      </c>
      <c r="B72" s="27"/>
      <c r="C72" s="27"/>
      <c r="D72" s="27"/>
      <c r="E72" s="27"/>
      <c r="F72" s="27"/>
      <c r="G72" s="27"/>
      <c r="H72" s="27"/>
      <c r="I72" s="27"/>
      <c r="J72" s="27"/>
      <c r="K72" s="27"/>
      <c r="L72" s="27"/>
      <c r="M72" s="19"/>
      <c r="N72" s="19"/>
      <c r="O72" s="19"/>
      <c r="P72" s="19"/>
      <c r="Q72" s="19"/>
      <c r="R72" s="19"/>
      <c r="S72" s="19"/>
      <c r="T72" s="19"/>
      <c r="U72" s="19"/>
      <c r="V72" s="19"/>
      <c r="W72" s="19"/>
      <c r="X72" s="19"/>
      <c r="Y72" s="19"/>
      <c r="AC72" s="174"/>
      <c r="AD72" s="174"/>
      <c r="AE72" s="174"/>
    </row>
    <row r="73" spans="1:31" ht="15" customHeight="1" x14ac:dyDescent="0.3">
      <c r="A73" s="38" t="s">
        <v>250</v>
      </c>
      <c r="B73" s="27"/>
      <c r="C73" s="27"/>
      <c r="D73" s="27"/>
      <c r="E73" s="27"/>
      <c r="F73" s="27"/>
      <c r="G73" s="27"/>
      <c r="H73" s="27"/>
      <c r="I73" s="27"/>
      <c r="J73" s="27"/>
      <c r="K73" s="27"/>
      <c r="L73" s="27"/>
      <c r="M73" s="19"/>
      <c r="N73" s="19"/>
      <c r="O73" s="19"/>
      <c r="P73" s="19"/>
      <c r="Q73" s="19"/>
      <c r="R73" s="19"/>
      <c r="S73" s="19"/>
      <c r="T73" s="19"/>
      <c r="U73" s="19"/>
      <c r="V73" s="19"/>
      <c r="W73" s="19"/>
      <c r="X73" s="19"/>
      <c r="Y73" s="19"/>
    </row>
    <row r="74" spans="1:31" ht="15" customHeight="1" x14ac:dyDescent="0.3">
      <c r="A74" s="39" t="s">
        <v>303</v>
      </c>
      <c r="B74" s="28"/>
      <c r="C74" s="27"/>
      <c r="D74" s="27"/>
      <c r="E74" s="27"/>
      <c r="F74" s="27"/>
      <c r="G74" s="27"/>
      <c r="H74" s="27"/>
      <c r="I74" s="27"/>
      <c r="J74" s="27"/>
      <c r="K74" s="27"/>
      <c r="L74" s="27"/>
      <c r="M74" s="19"/>
      <c r="N74" s="19"/>
      <c r="O74" s="19"/>
      <c r="P74" s="19"/>
      <c r="Q74" s="19"/>
      <c r="R74" s="19"/>
      <c r="S74" s="19"/>
      <c r="T74" s="19"/>
      <c r="U74" s="19"/>
      <c r="V74" s="19"/>
      <c r="W74" s="19"/>
      <c r="X74" s="19"/>
      <c r="Y74" s="19"/>
    </row>
    <row r="75" spans="1:31" ht="15" customHeight="1" x14ac:dyDescent="0.3">
      <c r="A75" s="39" t="s">
        <v>304</v>
      </c>
      <c r="B75" s="29"/>
      <c r="C75" s="29"/>
      <c r="D75" s="29"/>
      <c r="E75" s="29"/>
      <c r="F75" s="29"/>
      <c r="G75" s="29"/>
      <c r="H75" s="29"/>
      <c r="I75" s="29"/>
      <c r="J75" s="29"/>
      <c r="K75" s="29"/>
      <c r="L75" s="29"/>
      <c r="M75" s="19"/>
      <c r="N75" s="19"/>
      <c r="O75" s="19"/>
      <c r="P75" s="19"/>
      <c r="Q75" s="19"/>
      <c r="R75" s="19"/>
      <c r="S75" s="19"/>
      <c r="T75" s="19"/>
      <c r="U75" s="19"/>
      <c r="V75" s="19"/>
      <c r="W75" s="19"/>
      <c r="X75" s="19"/>
      <c r="Y75" s="19"/>
    </row>
    <row r="76" spans="1:31" ht="15" customHeight="1" x14ac:dyDescent="0.3">
      <c r="A76" s="39" t="s">
        <v>238</v>
      </c>
      <c r="B76" s="28"/>
      <c r="C76" s="27"/>
      <c r="D76" s="27"/>
      <c r="E76" s="27"/>
      <c r="F76" s="27"/>
      <c r="G76" s="27"/>
      <c r="H76" s="27"/>
      <c r="I76" s="27"/>
      <c r="J76" s="27"/>
      <c r="K76" s="27"/>
      <c r="L76" s="27"/>
      <c r="M76" s="19"/>
      <c r="N76" s="19"/>
      <c r="O76" s="19"/>
      <c r="P76" s="19"/>
      <c r="Q76" s="19"/>
      <c r="R76" s="19"/>
      <c r="S76" s="19"/>
      <c r="T76" s="19"/>
      <c r="U76" s="19"/>
      <c r="V76" s="19"/>
      <c r="W76" s="19"/>
      <c r="X76" s="19"/>
      <c r="Y76" s="19"/>
    </row>
    <row r="77" spans="1:31" ht="15" customHeight="1" x14ac:dyDescent="0.3">
      <c r="A77" s="39" t="s">
        <v>262</v>
      </c>
      <c r="B77" s="28"/>
      <c r="C77" s="27"/>
      <c r="D77" s="27"/>
      <c r="E77" s="27"/>
      <c r="F77" s="27"/>
      <c r="G77" s="27"/>
      <c r="H77" s="27"/>
      <c r="I77" s="27"/>
      <c r="J77" s="27"/>
      <c r="K77" s="27"/>
      <c r="L77" s="27"/>
      <c r="M77" s="19"/>
      <c r="N77" s="19"/>
      <c r="O77" s="19"/>
      <c r="P77" s="19"/>
      <c r="Q77" s="19"/>
      <c r="R77" s="19"/>
      <c r="S77" s="19"/>
      <c r="T77" s="19"/>
      <c r="U77" s="19"/>
      <c r="V77" s="19"/>
      <c r="W77" s="19"/>
      <c r="X77" s="19"/>
      <c r="Y77" s="19"/>
    </row>
    <row r="78" spans="1:31" ht="15" customHeight="1" x14ac:dyDescent="0.3">
      <c r="A78" s="39" t="s">
        <v>251</v>
      </c>
      <c r="B78" s="28"/>
      <c r="C78" s="27"/>
      <c r="D78" s="27"/>
      <c r="E78" s="27"/>
      <c r="F78" s="27"/>
      <c r="G78" s="27"/>
      <c r="H78" s="27"/>
      <c r="I78" s="27"/>
      <c r="J78" s="27"/>
      <c r="K78" s="27"/>
      <c r="L78" s="27"/>
      <c r="M78" s="19"/>
      <c r="N78" s="19"/>
      <c r="O78" s="19"/>
      <c r="P78" s="19"/>
      <c r="Q78" s="19"/>
      <c r="R78" s="19"/>
      <c r="S78" s="19"/>
      <c r="T78" s="19"/>
      <c r="U78" s="19"/>
      <c r="V78" s="19"/>
      <c r="W78" s="19"/>
      <c r="X78" s="19"/>
      <c r="Y78" s="19"/>
    </row>
    <row r="79" spans="1:31" ht="15" customHeight="1" x14ac:dyDescent="0.3">
      <c r="A79" s="39" t="s">
        <v>239</v>
      </c>
      <c r="B79" s="28"/>
      <c r="C79" s="27"/>
      <c r="D79" s="27"/>
      <c r="E79" s="27"/>
      <c r="F79" s="27"/>
      <c r="G79" s="27"/>
      <c r="H79" s="27"/>
      <c r="I79" s="27"/>
      <c r="J79" s="27"/>
      <c r="K79" s="27"/>
      <c r="L79" s="27"/>
      <c r="M79" s="19"/>
      <c r="N79" s="19"/>
      <c r="O79" s="19"/>
      <c r="P79" s="19"/>
      <c r="Q79" s="19"/>
      <c r="R79" s="19"/>
      <c r="S79" s="19"/>
      <c r="T79" s="19"/>
      <c r="U79" s="19"/>
      <c r="V79" s="19"/>
      <c r="W79" s="19"/>
      <c r="X79" s="19"/>
      <c r="Y79" s="19"/>
    </row>
    <row r="80" spans="1:31" ht="15" customHeight="1" x14ac:dyDescent="0.3">
      <c r="A80" s="40" t="s">
        <v>289</v>
      </c>
      <c r="B80" s="28"/>
      <c r="C80" s="27"/>
      <c r="D80" s="27"/>
      <c r="E80" s="27"/>
      <c r="F80" s="27"/>
      <c r="G80" s="27"/>
      <c r="H80" s="27"/>
      <c r="I80" s="27"/>
      <c r="J80" s="27"/>
      <c r="K80" s="27"/>
      <c r="L80" s="27"/>
      <c r="M80" s="19"/>
      <c r="N80" s="19"/>
      <c r="O80" s="19"/>
      <c r="P80" s="19"/>
      <c r="Q80" s="19"/>
      <c r="R80" s="19"/>
      <c r="S80" s="19"/>
      <c r="T80" s="19"/>
      <c r="U80" s="19"/>
      <c r="V80" s="19"/>
      <c r="W80" s="19"/>
      <c r="X80" s="19"/>
      <c r="Y80" s="19"/>
    </row>
    <row r="81" spans="1:25" ht="15" customHeight="1" x14ac:dyDescent="0.3">
      <c r="A81" s="39" t="s">
        <v>263</v>
      </c>
      <c r="B81" s="28"/>
      <c r="C81" s="27"/>
      <c r="D81" s="27"/>
      <c r="E81" s="27"/>
      <c r="F81" s="27"/>
      <c r="G81" s="27"/>
      <c r="H81" s="27"/>
      <c r="I81" s="27"/>
      <c r="J81" s="27"/>
      <c r="K81" s="27"/>
      <c r="L81" s="27"/>
      <c r="M81" s="19"/>
      <c r="N81" s="19"/>
      <c r="O81" s="19"/>
      <c r="P81" s="19"/>
      <c r="Q81" s="19"/>
      <c r="R81" s="19"/>
      <c r="S81" s="19"/>
      <c r="T81" s="19"/>
      <c r="U81" s="19"/>
      <c r="V81" s="19"/>
      <c r="W81" s="19"/>
      <c r="X81" s="19"/>
      <c r="Y81" s="19"/>
    </row>
    <row r="82" spans="1:25" ht="15" customHeight="1" x14ac:dyDescent="0.3">
      <c r="A82" s="39" t="s">
        <v>305</v>
      </c>
      <c r="B82" s="28"/>
      <c r="C82" s="27"/>
      <c r="D82" s="27"/>
      <c r="E82" s="27"/>
      <c r="F82" s="27"/>
      <c r="G82" s="27"/>
      <c r="H82" s="27"/>
      <c r="I82" s="27"/>
      <c r="J82" s="27"/>
      <c r="K82" s="27"/>
      <c r="L82" s="27"/>
      <c r="M82" s="19"/>
      <c r="N82" s="19"/>
      <c r="O82" s="19"/>
      <c r="P82" s="19"/>
      <c r="Q82" s="19"/>
      <c r="R82" s="19"/>
      <c r="S82" s="19"/>
      <c r="T82" s="19"/>
      <c r="U82" s="19"/>
      <c r="V82" s="19"/>
      <c r="W82" s="19"/>
      <c r="X82" s="19"/>
      <c r="Y82" s="19"/>
    </row>
    <row r="83" spans="1:25" ht="15" customHeight="1" x14ac:dyDescent="0.3">
      <c r="A83" s="39" t="s">
        <v>306</v>
      </c>
      <c r="B83" s="27"/>
      <c r="C83" s="27"/>
      <c r="D83" s="27"/>
      <c r="E83" s="27"/>
      <c r="F83" s="27"/>
      <c r="G83" s="27"/>
      <c r="H83" s="27"/>
      <c r="I83" s="27"/>
      <c r="J83" s="27"/>
      <c r="K83" s="27"/>
      <c r="L83" s="27"/>
      <c r="M83" s="19"/>
      <c r="N83" s="19"/>
      <c r="O83" s="19"/>
      <c r="P83" s="19"/>
      <c r="Q83" s="19"/>
      <c r="R83" s="19"/>
      <c r="S83" s="19"/>
      <c r="T83" s="19"/>
      <c r="U83" s="19"/>
      <c r="V83" s="19"/>
      <c r="W83" s="19"/>
      <c r="X83" s="19"/>
      <c r="Y83" s="19"/>
    </row>
    <row r="84" spans="1:25" ht="15" customHeight="1" x14ac:dyDescent="0.3">
      <c r="A84" s="38"/>
      <c r="B84" s="30"/>
      <c r="C84" s="30"/>
      <c r="D84" s="30"/>
      <c r="E84" s="30"/>
      <c r="F84" s="30"/>
      <c r="G84" s="30"/>
      <c r="H84" s="30"/>
      <c r="I84" s="30"/>
      <c r="J84" s="30"/>
      <c r="K84" s="30"/>
      <c r="L84" s="30"/>
      <c r="M84" s="19"/>
      <c r="N84" s="19"/>
      <c r="O84" s="19"/>
      <c r="P84" s="19"/>
      <c r="Q84" s="19"/>
      <c r="R84" s="19"/>
      <c r="S84" s="19"/>
      <c r="T84" s="19"/>
      <c r="U84" s="19"/>
      <c r="V84" s="19"/>
      <c r="W84" s="19"/>
      <c r="X84" s="19"/>
      <c r="Y84" s="19"/>
    </row>
    <row r="85" spans="1:25" ht="15" customHeight="1" x14ac:dyDescent="0.3">
      <c r="A85" s="42" t="s">
        <v>126</v>
      </c>
      <c r="B85" s="31"/>
      <c r="C85" s="31"/>
      <c r="D85" s="31"/>
      <c r="E85" s="31"/>
      <c r="F85" s="31"/>
      <c r="G85" s="31"/>
      <c r="H85" s="31"/>
      <c r="I85" s="31"/>
      <c r="J85" s="31"/>
      <c r="K85" s="31"/>
      <c r="L85" s="31"/>
      <c r="M85" s="19"/>
      <c r="N85" s="19"/>
      <c r="O85" s="19"/>
      <c r="P85" s="19"/>
      <c r="Q85" s="19"/>
      <c r="R85" s="19"/>
      <c r="S85" s="19"/>
      <c r="T85" s="19"/>
      <c r="U85" s="19"/>
      <c r="V85" s="19"/>
      <c r="W85" s="19"/>
      <c r="X85" s="19"/>
      <c r="Y85" s="19"/>
    </row>
    <row r="86" spans="1:25" ht="15" customHeight="1" x14ac:dyDescent="0.3">
      <c r="A86" s="43" t="s">
        <v>300</v>
      </c>
      <c r="B86" s="31"/>
      <c r="C86" s="31"/>
      <c r="D86" s="31"/>
      <c r="E86" s="31"/>
      <c r="F86" s="31"/>
      <c r="G86" s="31"/>
      <c r="H86" s="31"/>
      <c r="I86" s="31"/>
      <c r="J86" s="31"/>
      <c r="K86" s="31"/>
      <c r="L86" s="31"/>
      <c r="M86" s="19"/>
      <c r="N86" s="19"/>
      <c r="O86" s="19"/>
      <c r="P86" s="19"/>
      <c r="Q86" s="19"/>
      <c r="R86" s="19"/>
      <c r="S86" s="19"/>
      <c r="T86" s="19"/>
      <c r="U86" s="19"/>
      <c r="V86" s="19"/>
      <c r="W86" s="19"/>
      <c r="X86" s="19"/>
      <c r="Y86" s="19"/>
    </row>
    <row r="87" spans="1:25" ht="15" customHeight="1" x14ac:dyDescent="0.3">
      <c r="A87" s="43" t="s">
        <v>299</v>
      </c>
      <c r="B87" s="31"/>
      <c r="C87" s="31"/>
      <c r="D87" s="31"/>
      <c r="E87" s="31"/>
      <c r="F87" s="31"/>
      <c r="G87" s="31"/>
      <c r="H87" s="31"/>
      <c r="I87" s="31"/>
      <c r="J87" s="31"/>
      <c r="K87" s="31"/>
      <c r="L87" s="31"/>
      <c r="M87" s="19"/>
      <c r="N87" s="19"/>
      <c r="O87" s="19"/>
      <c r="P87" s="19"/>
      <c r="Q87" s="19"/>
      <c r="R87" s="19"/>
      <c r="S87" s="19"/>
      <c r="T87" s="19"/>
      <c r="U87" s="19"/>
      <c r="V87" s="19"/>
      <c r="W87" s="19"/>
      <c r="X87" s="19"/>
      <c r="Y87" s="19"/>
    </row>
    <row r="88" spans="1:25" ht="15" customHeight="1" x14ac:dyDescent="0.2">
      <c r="A88" s="44" t="s">
        <v>298</v>
      </c>
    </row>
    <row r="89" spans="1:25" x14ac:dyDescent="0.2">
      <c r="A89" s="32"/>
    </row>
    <row r="103" spans="5:25" x14ac:dyDescent="0.2">
      <c r="E103" s="17"/>
      <c r="F103" s="17"/>
      <c r="G103" s="17"/>
      <c r="H103" s="17"/>
      <c r="I103" s="17"/>
      <c r="J103" s="17"/>
      <c r="K103" s="17"/>
      <c r="L103" s="17"/>
      <c r="M103" s="17"/>
      <c r="N103" s="17"/>
      <c r="O103" s="17"/>
      <c r="P103" s="17"/>
      <c r="Q103" s="17"/>
      <c r="R103" s="17"/>
      <c r="S103" s="17"/>
      <c r="T103" s="17"/>
      <c r="U103" s="17"/>
      <c r="V103" s="17"/>
      <c r="W103" s="17"/>
      <c r="X103" s="17"/>
      <c r="Y103" s="17"/>
    </row>
  </sheetData>
  <phoneticPr fontId="2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3040-8235-46A1-9CED-A3110403A185}">
  <dimension ref="A1:AG89"/>
  <sheetViews>
    <sheetView workbookViewId="0">
      <pane xSplit="2" ySplit="3" topLeftCell="C9" activePane="bottomRight" state="frozen"/>
      <selection pane="topRight" activeCell="C1" sqref="C1"/>
      <selection pane="bottomLeft" activeCell="A4" sqref="A4"/>
      <selection pane="bottomRight" activeCell="A28" sqref="A28"/>
    </sheetView>
  </sheetViews>
  <sheetFormatPr defaultColWidth="8.7109375" defaultRowHeight="15" x14ac:dyDescent="0.25"/>
  <cols>
    <col min="1" max="1" width="32.7109375" style="3" customWidth="1"/>
    <col min="2" max="2" width="17.42578125" style="3" customWidth="1"/>
    <col min="3" max="24" width="8.7109375" style="6"/>
    <col min="25" max="25" width="8.7109375" style="34"/>
    <col min="26" max="31" width="8.7109375" style="6"/>
    <col min="32" max="32" width="8.7109375" style="34"/>
    <col min="33" max="16384" width="8.7109375" style="6"/>
  </cols>
  <sheetData>
    <row r="1" spans="1:33" x14ac:dyDescent="0.25">
      <c r="A1" s="79" t="s">
        <v>130</v>
      </c>
      <c r="B1" s="79"/>
      <c r="C1" s="79"/>
      <c r="D1" s="79"/>
      <c r="E1" s="79"/>
      <c r="F1" s="79"/>
      <c r="G1" s="79"/>
      <c r="H1" s="79"/>
      <c r="I1" s="79"/>
      <c r="J1" s="79"/>
      <c r="K1" s="79"/>
      <c r="L1" s="79"/>
      <c r="M1" s="80"/>
      <c r="N1" s="80"/>
      <c r="O1" s="80"/>
      <c r="P1" s="80"/>
      <c r="Q1" s="80"/>
      <c r="R1" s="80"/>
      <c r="S1" s="80"/>
      <c r="T1" s="80"/>
      <c r="U1" s="80"/>
      <c r="V1" s="80"/>
      <c r="W1" s="80"/>
      <c r="X1" s="80"/>
      <c r="Y1" s="143"/>
      <c r="Z1" s="80"/>
      <c r="AA1" s="80"/>
      <c r="AB1" s="80"/>
      <c r="AC1" s="80"/>
      <c r="AD1" s="80"/>
      <c r="AE1" s="80"/>
    </row>
    <row r="2" spans="1:33" x14ac:dyDescent="0.25">
      <c r="A2" s="75" t="s">
        <v>240</v>
      </c>
      <c r="B2" s="81"/>
      <c r="C2" s="80" t="s">
        <v>85</v>
      </c>
      <c r="D2" s="80" t="s">
        <v>85</v>
      </c>
      <c r="E2" s="80" t="s">
        <v>85</v>
      </c>
      <c r="F2" s="80" t="s">
        <v>85</v>
      </c>
      <c r="G2" s="80" t="s">
        <v>85</v>
      </c>
      <c r="H2" s="80" t="s">
        <v>85</v>
      </c>
      <c r="I2" s="80" t="s">
        <v>85</v>
      </c>
      <c r="J2" s="80" t="s">
        <v>85</v>
      </c>
      <c r="K2" s="80" t="s">
        <v>85</v>
      </c>
      <c r="L2" s="80" t="s">
        <v>85</v>
      </c>
      <c r="M2" s="80" t="s">
        <v>85</v>
      </c>
      <c r="N2" s="80" t="s">
        <v>85</v>
      </c>
      <c r="O2" s="80" t="s">
        <v>85</v>
      </c>
      <c r="P2" s="80" t="s">
        <v>85</v>
      </c>
      <c r="Q2" s="80" t="s">
        <v>85</v>
      </c>
      <c r="R2" s="80" t="s">
        <v>85</v>
      </c>
      <c r="S2" s="80" t="s">
        <v>85</v>
      </c>
      <c r="T2" s="80" t="s">
        <v>85</v>
      </c>
      <c r="U2" s="80" t="s">
        <v>85</v>
      </c>
      <c r="V2" s="80" t="s">
        <v>85</v>
      </c>
      <c r="W2" s="80" t="s">
        <v>85</v>
      </c>
      <c r="X2" s="80" t="s">
        <v>85</v>
      </c>
      <c r="Y2" s="143" t="s">
        <v>85</v>
      </c>
      <c r="Z2" s="77" t="s">
        <v>86</v>
      </c>
      <c r="AA2" s="77" t="s">
        <v>86</v>
      </c>
      <c r="AB2" s="77" t="s">
        <v>86</v>
      </c>
      <c r="AC2" s="77" t="s">
        <v>86</v>
      </c>
      <c r="AD2" s="77" t="s">
        <v>86</v>
      </c>
      <c r="AE2" s="77" t="s">
        <v>86</v>
      </c>
    </row>
    <row r="3" spans="1:33" s="161" customFormat="1" x14ac:dyDescent="0.25">
      <c r="A3" s="157"/>
      <c r="B3" s="157" t="s">
        <v>132</v>
      </c>
      <c r="C3" s="157" t="s">
        <v>55</v>
      </c>
      <c r="D3" s="157" t="s">
        <v>56</v>
      </c>
      <c r="E3" s="157" t="s">
        <v>57</v>
      </c>
      <c r="F3" s="157" t="s">
        <v>58</v>
      </c>
      <c r="G3" s="157" t="s">
        <v>59</v>
      </c>
      <c r="H3" s="157" t="s">
        <v>60</v>
      </c>
      <c r="I3" s="157" t="s">
        <v>61</v>
      </c>
      <c r="J3" s="157" t="s">
        <v>62</v>
      </c>
      <c r="K3" s="157" t="s">
        <v>63</v>
      </c>
      <c r="L3" s="157" t="s">
        <v>64</v>
      </c>
      <c r="M3" s="158" t="s">
        <v>65</v>
      </c>
      <c r="N3" s="158" t="s">
        <v>66</v>
      </c>
      <c r="O3" s="158" t="s">
        <v>67</v>
      </c>
      <c r="P3" s="158" t="s">
        <v>68</v>
      </c>
      <c r="Q3" s="158" t="s">
        <v>69</v>
      </c>
      <c r="R3" s="158" t="s">
        <v>70</v>
      </c>
      <c r="S3" s="158" t="s">
        <v>71</v>
      </c>
      <c r="T3" s="158" t="s">
        <v>72</v>
      </c>
      <c r="U3" s="158" t="s">
        <v>73</v>
      </c>
      <c r="V3" s="158" t="s">
        <v>74</v>
      </c>
      <c r="W3" s="158" t="s">
        <v>75</v>
      </c>
      <c r="X3" s="158" t="s">
        <v>76</v>
      </c>
      <c r="Y3" s="159" t="s">
        <v>77</v>
      </c>
      <c r="Z3" s="158" t="s">
        <v>78</v>
      </c>
      <c r="AA3" s="158" t="s">
        <v>79</v>
      </c>
      <c r="AB3" s="158" t="s">
        <v>80</v>
      </c>
      <c r="AC3" s="158" t="s">
        <v>81</v>
      </c>
      <c r="AD3" s="158" t="s">
        <v>280</v>
      </c>
      <c r="AE3" s="158" t="s">
        <v>283</v>
      </c>
      <c r="AF3" s="160"/>
    </row>
    <row r="4" spans="1:33" x14ac:dyDescent="0.25">
      <c r="A4" s="82" t="s">
        <v>87</v>
      </c>
      <c r="B4" s="82" t="s">
        <v>133</v>
      </c>
      <c r="C4" s="46">
        <v>9.1352430906552151E-2</v>
      </c>
      <c r="D4" s="46">
        <v>9.6099847353727466E-2</v>
      </c>
      <c r="E4" s="46">
        <v>9.4235988062435452E-2</v>
      </c>
      <c r="F4" s="46">
        <v>9.1623402564168302E-2</v>
      </c>
      <c r="G4" s="46">
        <v>9.1681604398671984E-2</v>
      </c>
      <c r="H4" s="46">
        <v>9.4192112215204307E-2</v>
      </c>
      <c r="I4" s="46">
        <v>9.5761346122718999E-2</v>
      </c>
      <c r="J4" s="46">
        <v>9.8453388961956725E-2</v>
      </c>
      <c r="K4" s="46">
        <v>0.100248432222291</v>
      </c>
      <c r="L4" s="46">
        <v>9.5263086761728302E-2</v>
      </c>
      <c r="M4" s="46">
        <v>9.4245230511659603E-2</v>
      </c>
      <c r="N4" s="46">
        <v>9.3988619260411396E-2</v>
      </c>
      <c r="O4" s="46">
        <v>9.1364356520948306E-2</v>
      </c>
      <c r="P4" s="46">
        <v>8.8183265266652891E-2</v>
      </c>
      <c r="Q4" s="46">
        <v>8.7270001151655285E-2</v>
      </c>
      <c r="R4" s="46">
        <v>8.7221739786352878E-2</v>
      </c>
      <c r="S4" s="46">
        <v>8.7157625272893363E-2</v>
      </c>
      <c r="T4" s="46">
        <v>8.7472583098484338E-2</v>
      </c>
      <c r="U4" s="46">
        <v>8.5884660651235761E-2</v>
      </c>
      <c r="V4" s="46">
        <v>8.841771762365068E-2</v>
      </c>
      <c r="W4" s="120">
        <v>8.5593950092979418E-2</v>
      </c>
      <c r="X4" s="148">
        <v>9.366277831809261E-2</v>
      </c>
      <c r="Y4" s="120">
        <v>9.6242680483899737E-2</v>
      </c>
      <c r="Z4" s="152">
        <v>9.9749043108481261E-2</v>
      </c>
      <c r="AA4" s="95">
        <v>0.10413371344076731</v>
      </c>
      <c r="AB4" s="95">
        <v>0.10573588630495953</v>
      </c>
      <c r="AC4" s="95">
        <v>0.10626145733420078</v>
      </c>
      <c r="AD4" s="95">
        <v>0.10740193779146553</v>
      </c>
      <c r="AE4" s="95">
        <v>0.10890442516300754</v>
      </c>
      <c r="AF4" s="151"/>
      <c r="AG4" s="162"/>
    </row>
    <row r="5" spans="1:33" x14ac:dyDescent="0.25">
      <c r="A5" s="83" t="s">
        <v>88</v>
      </c>
      <c r="B5" s="84"/>
      <c r="C5" s="46"/>
      <c r="D5" s="46"/>
      <c r="E5" s="46"/>
      <c r="F5" s="46"/>
      <c r="G5" s="46"/>
      <c r="H5" s="46"/>
      <c r="I5" s="46"/>
      <c r="J5" s="46"/>
      <c r="K5" s="46"/>
      <c r="L5" s="46"/>
      <c r="M5" s="46"/>
      <c r="N5" s="46"/>
      <c r="O5" s="46"/>
      <c r="P5" s="46"/>
      <c r="Q5" s="46"/>
      <c r="R5" s="46"/>
      <c r="S5" s="46"/>
      <c r="T5" s="46"/>
      <c r="U5" s="46"/>
      <c r="V5" s="46"/>
      <c r="W5" s="120"/>
      <c r="X5" s="148"/>
      <c r="Y5" s="120"/>
      <c r="Z5" s="152"/>
      <c r="AA5" s="95"/>
      <c r="AB5" s="95"/>
      <c r="AC5" s="95"/>
      <c r="AD5" s="95"/>
      <c r="AE5" s="95"/>
      <c r="AF5" s="151"/>
      <c r="AG5" s="162"/>
    </row>
    <row r="6" spans="1:33" x14ac:dyDescent="0.25">
      <c r="A6" s="84" t="s">
        <v>134</v>
      </c>
      <c r="B6" s="84" t="s">
        <v>135</v>
      </c>
      <c r="C6" s="46">
        <v>7.5881393753767151E-2</v>
      </c>
      <c r="D6" s="46">
        <v>8.0566002686789789E-2</v>
      </c>
      <c r="E6" s="46">
        <v>7.9902931398899743E-2</v>
      </c>
      <c r="F6" s="46">
        <v>7.8310437890338425E-2</v>
      </c>
      <c r="G6" s="46">
        <v>7.8666566297653701E-2</v>
      </c>
      <c r="H6" s="46">
        <v>8.012200155258449E-2</v>
      </c>
      <c r="I6" s="46">
        <v>8.0865887386785087E-2</v>
      </c>
      <c r="J6" s="46">
        <v>8.2948299117652793E-2</v>
      </c>
      <c r="K6" s="46">
        <v>8.4150432634536615E-2</v>
      </c>
      <c r="L6" s="46">
        <v>7.9839888240071641E-2</v>
      </c>
      <c r="M6" s="46">
        <v>8.0283424847133633E-2</v>
      </c>
      <c r="N6" s="46">
        <v>8.0961732600458525E-2</v>
      </c>
      <c r="O6" s="46">
        <v>8.0123756096860496E-2</v>
      </c>
      <c r="P6" s="46">
        <v>7.6757559281127846E-2</v>
      </c>
      <c r="Q6" s="46">
        <v>7.5013177594103517E-2</v>
      </c>
      <c r="R6" s="46">
        <v>7.4631496292173832E-2</v>
      </c>
      <c r="S6" s="46">
        <v>7.5434177861961119E-2</v>
      </c>
      <c r="T6" s="46">
        <v>7.4018837024100184E-2</v>
      </c>
      <c r="U6" s="46">
        <v>7.3671671600271035E-2</v>
      </c>
      <c r="V6" s="46">
        <v>7.5081916313540831E-2</v>
      </c>
      <c r="W6" s="120">
        <v>7.2998275557776382E-2</v>
      </c>
      <c r="X6" s="148">
        <v>8.0680355495193756E-2</v>
      </c>
      <c r="Y6" s="120">
        <v>8.238923036055501E-2</v>
      </c>
      <c r="Z6" s="152">
        <v>8.5127946778296396E-2</v>
      </c>
      <c r="AA6" s="95">
        <v>8.8851633769330154E-2</v>
      </c>
      <c r="AB6" s="95">
        <v>8.864632108120607E-2</v>
      </c>
      <c r="AC6" s="95">
        <v>8.8592056402329908E-2</v>
      </c>
      <c r="AD6" s="95">
        <v>8.9045030484217039E-2</v>
      </c>
      <c r="AE6" s="95">
        <v>8.9750065451095012E-2</v>
      </c>
      <c r="AF6" s="151"/>
      <c r="AG6" s="162"/>
    </row>
    <row r="7" spans="1:33" x14ac:dyDescent="0.25">
      <c r="A7" s="84" t="s">
        <v>136</v>
      </c>
      <c r="B7" s="84" t="s">
        <v>137</v>
      </c>
      <c r="C7" s="46">
        <v>1.3634465570896011E-2</v>
      </c>
      <c r="D7" s="46">
        <v>1.3705858440100473E-2</v>
      </c>
      <c r="E7" s="46">
        <v>1.325326387967379E-2</v>
      </c>
      <c r="F7" s="46">
        <v>1.3283189156418235E-2</v>
      </c>
      <c r="G7" s="46">
        <v>1.2368128447244321E-2</v>
      </c>
      <c r="H7" s="46">
        <v>1.2770081905536705E-2</v>
      </c>
      <c r="I7" s="46">
        <v>1.2721591588844242E-2</v>
      </c>
      <c r="J7" s="46">
        <v>1.3646844713208596E-2</v>
      </c>
      <c r="K7" s="46">
        <v>1.4322025083167043E-2</v>
      </c>
      <c r="L7" s="46">
        <v>1.4230191601079707E-2</v>
      </c>
      <c r="M7" s="46">
        <v>1.3902881579882807E-2</v>
      </c>
      <c r="N7" s="46">
        <v>1.3558633869659989E-2</v>
      </c>
      <c r="O7" s="46">
        <v>1.2165600065096998E-2</v>
      </c>
      <c r="P7" s="46">
        <v>1.1899943427352788E-2</v>
      </c>
      <c r="Q7" s="46">
        <v>1.154645157289535E-2</v>
      </c>
      <c r="R7" s="46">
        <v>1.2604103530204483E-2</v>
      </c>
      <c r="S7" s="46">
        <v>1.2555933463049077E-2</v>
      </c>
      <c r="T7" s="46">
        <v>1.4479979791698284E-2</v>
      </c>
      <c r="U7" s="46">
        <v>1.3455068535492231E-2</v>
      </c>
      <c r="V7" s="46">
        <v>1.4401379372429636E-2</v>
      </c>
      <c r="W7" s="120">
        <v>1.4229871393686293E-2</v>
      </c>
      <c r="X7" s="148">
        <v>1.4956809981181695E-2</v>
      </c>
      <c r="Y7" s="120">
        <v>1.5839114159427178E-2</v>
      </c>
      <c r="Z7" s="152">
        <v>1.6764361907788485E-2</v>
      </c>
      <c r="AA7" s="95">
        <v>1.7300312885380937E-2</v>
      </c>
      <c r="AB7" s="95">
        <v>1.9072662165495878E-2</v>
      </c>
      <c r="AC7" s="95">
        <v>1.9736243174158306E-2</v>
      </c>
      <c r="AD7" s="95">
        <v>2.0389298871669136E-2</v>
      </c>
      <c r="AE7" s="95">
        <v>2.1175301130935256E-2</v>
      </c>
      <c r="AF7" s="151"/>
      <c r="AG7" s="162"/>
    </row>
    <row r="8" spans="1:33" ht="15.75" x14ac:dyDescent="0.25">
      <c r="A8" s="85" t="s">
        <v>129</v>
      </c>
      <c r="B8" s="85" t="s">
        <v>200</v>
      </c>
      <c r="C8" s="46">
        <v>3.2425313700408319E-2</v>
      </c>
      <c r="D8" s="46">
        <v>3.1290242394383772E-2</v>
      </c>
      <c r="E8" s="46">
        <v>2.82810305993327E-2</v>
      </c>
      <c r="F8" s="46">
        <v>2.4913837096490046E-2</v>
      </c>
      <c r="G8" s="46">
        <v>2.4101893367333337E-2</v>
      </c>
      <c r="H8" s="46">
        <v>2.865725281946065E-2</v>
      </c>
      <c r="I8" s="46">
        <v>3.2386327649422571E-2</v>
      </c>
      <c r="J8" s="46">
        <v>3.1141903394103214E-2</v>
      </c>
      <c r="K8" s="46">
        <v>3.0058831149686636E-2</v>
      </c>
      <c r="L8" s="46">
        <v>2.4088129675873472E-2</v>
      </c>
      <c r="M8" s="46">
        <v>2.5641584007491048E-2</v>
      </c>
      <c r="N8" s="46">
        <v>2.6943698580903466E-2</v>
      </c>
      <c r="O8" s="46">
        <v>2.4971998717206186E-2</v>
      </c>
      <c r="P8" s="46">
        <v>2.3594905103292853E-2</v>
      </c>
      <c r="Q8" s="46">
        <v>2.2518736545565684E-2</v>
      </c>
      <c r="R8" s="46">
        <v>2.359990980315017E-2</v>
      </c>
      <c r="S8" s="46">
        <v>2.2934913319260723E-2</v>
      </c>
      <c r="T8" s="46">
        <v>2.5705770488464511E-2</v>
      </c>
      <c r="U8" s="46">
        <v>2.5531105484028194E-2</v>
      </c>
      <c r="V8" s="46">
        <v>2.5262467492979581E-2</v>
      </c>
      <c r="W8" s="120">
        <v>2.2172797201771299E-2</v>
      </c>
      <c r="X8" s="148">
        <v>2.5939908037774718E-2</v>
      </c>
      <c r="Y8" s="183">
        <v>2.8426393333438844E-2</v>
      </c>
      <c r="Z8" s="95">
        <v>2.9688730005436838E-2</v>
      </c>
      <c r="AA8" s="95">
        <v>3.1854246513895151E-2</v>
      </c>
      <c r="AB8" s="95">
        <v>3.3990247924900227E-2</v>
      </c>
      <c r="AC8" s="95">
        <v>3.5015428188685492E-2</v>
      </c>
      <c r="AD8" s="95">
        <v>3.7501258377435474E-2</v>
      </c>
      <c r="AE8" s="95">
        <v>3.7991069034417548E-2</v>
      </c>
      <c r="AF8" s="151"/>
      <c r="AG8" s="162"/>
    </row>
    <row r="9" spans="1:33" x14ac:dyDescent="0.25">
      <c r="A9" s="86" t="s">
        <v>88</v>
      </c>
      <c r="B9" s="87"/>
      <c r="C9" s="46"/>
      <c r="D9" s="46"/>
      <c r="E9" s="46"/>
      <c r="F9" s="46"/>
      <c r="G9" s="46"/>
      <c r="H9" s="46"/>
      <c r="I9" s="46"/>
      <c r="J9" s="46"/>
      <c r="K9" s="46"/>
      <c r="L9" s="46"/>
      <c r="M9" s="46"/>
      <c r="N9" s="46"/>
      <c r="O9" s="46"/>
      <c r="P9" s="46"/>
      <c r="Q9" s="46"/>
      <c r="R9" s="46"/>
      <c r="S9" s="46"/>
      <c r="T9" s="46"/>
      <c r="U9" s="46"/>
      <c r="V9" s="46"/>
      <c r="W9" s="120"/>
      <c r="X9" s="148"/>
      <c r="Y9" s="120"/>
      <c r="Z9" s="152"/>
      <c r="AA9" s="95"/>
      <c r="AB9" s="95"/>
      <c r="AC9" s="95"/>
      <c r="AD9" s="95"/>
      <c r="AE9" s="95"/>
      <c r="AF9" s="151"/>
      <c r="AG9" s="162"/>
    </row>
    <row r="10" spans="1:33" x14ac:dyDescent="0.25">
      <c r="A10" s="100" t="s">
        <v>91</v>
      </c>
      <c r="B10" s="85" t="s">
        <v>138</v>
      </c>
      <c r="C10" s="46">
        <v>3.1310522308109448E-2</v>
      </c>
      <c r="D10" s="46">
        <v>2.8921129169616845E-2</v>
      </c>
      <c r="E10" s="46">
        <v>2.5283629907744933E-2</v>
      </c>
      <c r="F10" s="46">
        <v>2.182710845814927E-2</v>
      </c>
      <c r="G10" s="46">
        <v>2.1664808271661277E-2</v>
      </c>
      <c r="H10" s="46">
        <v>2.5123707607514985E-2</v>
      </c>
      <c r="I10" s="46">
        <v>2.6740888266465864E-2</v>
      </c>
      <c r="J10" s="46">
        <v>2.7331324770844437E-2</v>
      </c>
      <c r="K10" s="46">
        <v>2.5350552351682518E-2</v>
      </c>
      <c r="L10" s="46">
        <v>1.9041375677816132E-2</v>
      </c>
      <c r="M10" s="46">
        <v>2.2054900594428731E-2</v>
      </c>
      <c r="N10" s="46">
        <v>2.2277570816829954E-2</v>
      </c>
      <c r="O10" s="46">
        <v>2.047264729392731E-2</v>
      </c>
      <c r="P10" s="46">
        <v>2.1154811599187716E-2</v>
      </c>
      <c r="Q10" s="46">
        <v>2.0686054340411583E-2</v>
      </c>
      <c r="R10" s="46">
        <v>2.2776836894562974E-2</v>
      </c>
      <c r="S10" s="46">
        <v>2.2723308061128114E-2</v>
      </c>
      <c r="T10" s="46">
        <v>2.539829583905729E-2</v>
      </c>
      <c r="U10" s="46">
        <v>2.4678483540782479E-2</v>
      </c>
      <c r="V10" s="46">
        <v>2.4404952733345517E-2</v>
      </c>
      <c r="W10" s="120">
        <v>2.1735351687966205E-2</v>
      </c>
      <c r="X10" s="148">
        <v>2.5608525592699799E-2</v>
      </c>
      <c r="Y10" s="183">
        <v>2.7091352950713011E-2</v>
      </c>
      <c r="Z10" s="95">
        <v>2.7201720152445995E-2</v>
      </c>
      <c r="AA10" s="95">
        <v>2.9871248600533078E-2</v>
      </c>
      <c r="AB10" s="95">
        <v>3.218604256942572E-2</v>
      </c>
      <c r="AC10" s="95">
        <v>3.3630777909827277E-2</v>
      </c>
      <c r="AD10" s="95">
        <v>3.6319302744168051E-2</v>
      </c>
      <c r="AE10" s="95">
        <v>3.7045703669333151E-2</v>
      </c>
      <c r="AF10" s="151"/>
      <c r="AG10" s="162"/>
    </row>
    <row r="11" spans="1:33" x14ac:dyDescent="0.25">
      <c r="A11" s="100" t="s">
        <v>92</v>
      </c>
      <c r="B11" s="85" t="s">
        <v>139</v>
      </c>
      <c r="C11" s="46">
        <v>1.11479139229887E-3</v>
      </c>
      <c r="D11" s="46">
        <v>2.3691132247669255E-3</v>
      </c>
      <c r="E11" s="46">
        <v>2.9974006915877635E-3</v>
      </c>
      <c r="F11" s="46">
        <v>3.086728638340776E-3</v>
      </c>
      <c r="G11" s="46">
        <v>2.4370850956720565E-3</v>
      </c>
      <c r="H11" s="46">
        <v>3.5335452119456628E-3</v>
      </c>
      <c r="I11" s="46">
        <v>5.6454393829567127E-3</v>
      </c>
      <c r="J11" s="46">
        <v>3.8105786232587773E-3</v>
      </c>
      <c r="K11" s="46">
        <v>4.7082787980041183E-3</v>
      </c>
      <c r="L11" s="46">
        <v>5.0467539980573375E-3</v>
      </c>
      <c r="M11" s="46">
        <v>3.5866834130623168E-3</v>
      </c>
      <c r="N11" s="46">
        <v>4.6661277640735145E-3</v>
      </c>
      <c r="O11" s="46">
        <v>4.4993514232788776E-3</v>
      </c>
      <c r="P11" s="46">
        <v>2.4400935041051361E-3</v>
      </c>
      <c r="Q11" s="46">
        <v>1.8326822051541003E-3</v>
      </c>
      <c r="R11" s="46">
        <v>8.2307290858719864E-4</v>
      </c>
      <c r="S11" s="46">
        <v>2.1160525813260941E-4</v>
      </c>
      <c r="T11" s="46">
        <v>3.0747464940722148E-4</v>
      </c>
      <c r="U11" s="46">
        <v>8.5262194324571712E-4</v>
      </c>
      <c r="V11" s="46">
        <v>8.575147596340657E-4</v>
      </c>
      <c r="W11" s="120">
        <v>4.3744551380509581E-4</v>
      </c>
      <c r="X11" s="148">
        <v>3.3138244507491829E-4</v>
      </c>
      <c r="Y11" s="183">
        <v>1.335040382725835E-3</v>
      </c>
      <c r="Z11" s="95">
        <v>2.487009852990843E-3</v>
      </c>
      <c r="AA11" s="95">
        <v>1.9829979133620759E-3</v>
      </c>
      <c r="AB11" s="95">
        <v>1.8042053554745046E-3</v>
      </c>
      <c r="AC11" s="95">
        <v>1.3846502788582198E-3</v>
      </c>
      <c r="AD11" s="95">
        <v>1.1819556332674252E-3</v>
      </c>
      <c r="AE11" s="95">
        <v>9.4536536508439684E-4</v>
      </c>
      <c r="AF11" s="151"/>
      <c r="AG11" s="162"/>
    </row>
    <row r="12" spans="1:33" x14ac:dyDescent="0.25">
      <c r="A12" s="85" t="s">
        <v>112</v>
      </c>
      <c r="B12" s="88" t="s">
        <v>140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1.8734807000521272E-4</v>
      </c>
      <c r="T12" s="46">
        <v>8.2306316923315729E-4</v>
      </c>
      <c r="U12" s="46">
        <v>8.8020257498484247E-4</v>
      </c>
      <c r="V12" s="46">
        <v>8.4465433474399936E-4</v>
      </c>
      <c r="W12" s="120">
        <v>6.5350092001371029E-4</v>
      </c>
      <c r="X12" s="148">
        <v>5.5054565404631867E-4</v>
      </c>
      <c r="Y12" s="120">
        <v>1.0009594667024844E-3</v>
      </c>
      <c r="Z12" s="152">
        <v>9.6016244810596181E-4</v>
      </c>
      <c r="AA12" s="95">
        <v>4.5833087669111772E-4</v>
      </c>
      <c r="AB12" s="95">
        <v>3.3315977507794115E-4</v>
      </c>
      <c r="AC12" s="95">
        <v>3.2400405597878039E-4</v>
      </c>
      <c r="AD12" s="95">
        <v>3.2060644570612996E-4</v>
      </c>
      <c r="AE12" s="95">
        <v>3.1730491952259275E-4</v>
      </c>
      <c r="AF12" s="151"/>
      <c r="AG12" s="162"/>
    </row>
    <row r="13" spans="1:33" x14ac:dyDescent="0.25">
      <c r="A13" s="85" t="s">
        <v>93</v>
      </c>
      <c r="B13" s="85" t="s">
        <v>141</v>
      </c>
      <c r="C13" s="46">
        <v>8.0586191324655602E-4</v>
      </c>
      <c r="D13" s="46">
        <v>1.362240104240982E-3</v>
      </c>
      <c r="E13" s="46">
        <v>1.1361675075173526E-3</v>
      </c>
      <c r="F13" s="46">
        <v>7.9235960223217122E-4</v>
      </c>
      <c r="G13" s="46">
        <v>9.2449270521150417E-4</v>
      </c>
      <c r="H13" s="46">
        <v>9.5658276452418949E-4</v>
      </c>
      <c r="I13" s="46">
        <v>1.4187491643032576E-3</v>
      </c>
      <c r="J13" s="46">
        <v>1.4482887007271014E-3</v>
      </c>
      <c r="K13" s="46">
        <v>1.0720938439478069E-3</v>
      </c>
      <c r="L13" s="46">
        <v>1.6212010402969824E-3</v>
      </c>
      <c r="M13" s="46">
        <v>5.911622839743783E-4</v>
      </c>
      <c r="N13" s="46">
        <v>8.9421849106456164E-4</v>
      </c>
      <c r="O13" s="46">
        <v>1.2157821930987606E-3</v>
      </c>
      <c r="P13" s="46">
        <v>1.0058002887115855E-3</v>
      </c>
      <c r="Q13" s="46">
        <v>6.1901471461096207E-4</v>
      </c>
      <c r="R13" s="46">
        <v>4.1047029767625832E-5</v>
      </c>
      <c r="S13" s="46">
        <v>-2.9005403675738168E-4</v>
      </c>
      <c r="T13" s="46">
        <v>-3.2279894865420522E-4</v>
      </c>
      <c r="U13" s="46">
        <v>-2.7009997979005426E-4</v>
      </c>
      <c r="V13" s="46">
        <v>-3.4171986136461964E-4</v>
      </c>
      <c r="W13" s="120">
        <v>-1.8182440563646767E-4</v>
      </c>
      <c r="X13" s="148">
        <v>-1.1557622179892229E-4</v>
      </c>
      <c r="Y13" s="120">
        <v>-2.3612377163238096E-4</v>
      </c>
      <c r="Z13" s="152">
        <v>-1.54097746044864E-4</v>
      </c>
      <c r="AA13" s="95">
        <v>-8.7697363115516738E-5</v>
      </c>
      <c r="AB13" s="95">
        <v>-8.282742832322949E-5</v>
      </c>
      <c r="AC13" s="95">
        <v>-5.5768271653829259E-5</v>
      </c>
      <c r="AD13" s="95">
        <v>-3.9228718613051597E-5</v>
      </c>
      <c r="AE13" s="95">
        <v>-2.6685116750041915E-5</v>
      </c>
      <c r="AF13" s="151"/>
      <c r="AG13" s="162"/>
    </row>
    <row r="14" spans="1:33" x14ac:dyDescent="0.25">
      <c r="A14" s="85" t="s">
        <v>96</v>
      </c>
      <c r="B14" s="85" t="s">
        <v>142</v>
      </c>
      <c r="C14" s="46">
        <v>2.1270786608143268E-2</v>
      </c>
      <c r="D14" s="46">
        <v>2.0307966771392242E-2</v>
      </c>
      <c r="E14" s="46">
        <v>1.9007822209733051E-2</v>
      </c>
      <c r="F14" s="46">
        <v>1.8317732892104276E-2</v>
      </c>
      <c r="G14" s="46">
        <v>1.7867252570779757E-2</v>
      </c>
      <c r="H14" s="46">
        <v>1.7368235194199711E-2</v>
      </c>
      <c r="I14" s="46">
        <v>1.6494366524275671E-2</v>
      </c>
      <c r="J14" s="46">
        <v>1.58505285413683E-2</v>
      </c>
      <c r="K14" s="46">
        <v>1.589315308542865E-2</v>
      </c>
      <c r="L14" s="46">
        <v>1.554572014293347E-2</v>
      </c>
      <c r="M14" s="46">
        <v>1.6778633102141699E-2</v>
      </c>
      <c r="N14" s="46">
        <v>1.6716611243110899E-2</v>
      </c>
      <c r="O14" s="46">
        <v>1.6033725989498319E-2</v>
      </c>
      <c r="P14" s="46">
        <v>1.5385791290360126E-2</v>
      </c>
      <c r="Q14" s="46">
        <v>1.4884037171888981E-2</v>
      </c>
      <c r="R14" s="46">
        <v>1.4476274550255158E-2</v>
      </c>
      <c r="S14" s="46">
        <v>1.4256001073509602E-2</v>
      </c>
      <c r="T14" s="46">
        <v>1.3810159614934963E-2</v>
      </c>
      <c r="U14" s="46">
        <v>1.3256773303850588E-2</v>
      </c>
      <c r="V14" s="46">
        <v>1.2857209783843814E-2</v>
      </c>
      <c r="W14" s="120">
        <v>1.2257365555522462E-2</v>
      </c>
      <c r="X14" s="148">
        <v>1.0039305506799335E-2</v>
      </c>
      <c r="Y14" s="120">
        <v>1.1097389506266049E-2</v>
      </c>
      <c r="Z14" s="152">
        <v>9.9021454071946506E-3</v>
      </c>
      <c r="AA14" s="95">
        <v>9.4623363489536733E-3</v>
      </c>
      <c r="AB14" s="95">
        <v>9.9753568529645231E-3</v>
      </c>
      <c r="AC14" s="95">
        <v>9.5179129008831839E-3</v>
      </c>
      <c r="AD14" s="95">
        <v>9.1359607881267586E-3</v>
      </c>
      <c r="AE14" s="95">
        <v>8.7794270248708547E-3</v>
      </c>
      <c r="AF14" s="151"/>
      <c r="AG14" s="162"/>
    </row>
    <row r="15" spans="1:33" x14ac:dyDescent="0.25">
      <c r="A15" s="85" t="s">
        <v>97</v>
      </c>
      <c r="B15" s="85" t="s">
        <v>143</v>
      </c>
      <c r="C15" s="46">
        <v>2.0047350292018663E-3</v>
      </c>
      <c r="D15" s="46">
        <v>2.903958483085519E-3</v>
      </c>
      <c r="E15" s="46">
        <v>2.6313986395478223E-3</v>
      </c>
      <c r="F15" s="46">
        <v>1.3200479385830329E-3</v>
      </c>
      <c r="G15" s="46">
        <v>1.7446957329055103E-3</v>
      </c>
      <c r="H15" s="46">
        <v>1.7000949132742994E-3</v>
      </c>
      <c r="I15" s="46">
        <v>2.1407911497075939E-3</v>
      </c>
      <c r="J15" s="46">
        <v>2.5739887349349412E-3</v>
      </c>
      <c r="K15" s="46">
        <v>3.36177998209348E-3</v>
      </c>
      <c r="L15" s="46">
        <v>4.9589678879672404E-3</v>
      </c>
      <c r="M15" s="46">
        <v>1.5954336396318272E-3</v>
      </c>
      <c r="N15" s="46">
        <v>2.2085602100984131E-3</v>
      </c>
      <c r="O15" s="46">
        <v>2.5949052024947464E-3</v>
      </c>
      <c r="P15" s="46">
        <v>2.2739077338919957E-3</v>
      </c>
      <c r="Q15" s="46">
        <v>2.1637830990157776E-3</v>
      </c>
      <c r="R15" s="46">
        <v>2.9633823178991173E-3</v>
      </c>
      <c r="S15" s="46">
        <v>3.6437393229663958E-3</v>
      </c>
      <c r="T15" s="46">
        <v>4.2319782533363718E-3</v>
      </c>
      <c r="U15" s="46">
        <v>3.7057907438448824E-3</v>
      </c>
      <c r="V15" s="46">
        <v>4.2214344701642734E-3</v>
      </c>
      <c r="W15" s="120">
        <v>4.3686758782141028E-3</v>
      </c>
      <c r="X15" s="148">
        <v>5.3380868250780256E-3</v>
      </c>
      <c r="Y15" s="120">
        <v>6.530618879549927E-3</v>
      </c>
      <c r="Z15" s="152">
        <v>7.2180899981884993E-3</v>
      </c>
      <c r="AA15" s="95">
        <v>6.9015774174726787E-3</v>
      </c>
      <c r="AB15" s="95">
        <v>7.3115542857208633E-3</v>
      </c>
      <c r="AC15" s="95">
        <v>7.6704642126003749E-3</v>
      </c>
      <c r="AD15" s="95">
        <v>8.2056935880410846E-3</v>
      </c>
      <c r="AE15" s="95">
        <v>8.8630748449292345E-3</v>
      </c>
      <c r="AF15" s="151"/>
      <c r="AG15" s="162"/>
    </row>
    <row r="16" spans="1:33" x14ac:dyDescent="0.25">
      <c r="A16" s="85" t="s">
        <v>144</v>
      </c>
      <c r="B16" s="85" t="s">
        <v>145</v>
      </c>
      <c r="C16" s="46">
        <v>1.9338796440981246E-3</v>
      </c>
      <c r="D16" s="46">
        <v>1.9949010222185129E-3</v>
      </c>
      <c r="E16" s="46">
        <v>2.044234210090382E-3</v>
      </c>
      <c r="F16" s="46">
        <v>1.9486421950511434E-3</v>
      </c>
      <c r="G16" s="46">
        <v>1.9634688158181564E-3</v>
      </c>
      <c r="H16" s="46">
        <v>2.178386295536394E-3</v>
      </c>
      <c r="I16" s="46">
        <v>2.2927999887400858E-3</v>
      </c>
      <c r="J16" s="46">
        <v>2.3824517141891296E-3</v>
      </c>
      <c r="K16" s="46">
        <v>2.4402897971764364E-3</v>
      </c>
      <c r="L16" s="46">
        <v>1.7917208224863806E-3</v>
      </c>
      <c r="M16" s="46">
        <v>1.5281833256369087E-3</v>
      </c>
      <c r="N16" s="46">
        <v>1.6657732659337103E-3</v>
      </c>
      <c r="O16" s="46">
        <v>1.7381138144448324E-3</v>
      </c>
      <c r="P16" s="46">
        <v>1.7985122030732207E-3</v>
      </c>
      <c r="Q16" s="46">
        <v>1.8830671237852251E-3</v>
      </c>
      <c r="R16" s="46">
        <v>2.0267637295651093E-3</v>
      </c>
      <c r="S16" s="46">
        <v>2.3999132934552046E-3</v>
      </c>
      <c r="T16" s="46">
        <v>2.3841643634904008E-3</v>
      </c>
      <c r="U16" s="46">
        <v>2.4746484063863424E-3</v>
      </c>
      <c r="V16" s="46">
        <v>2.4618527646698405E-3</v>
      </c>
      <c r="W16" s="120">
        <v>2.2770283757212405E-3</v>
      </c>
      <c r="X16" s="148">
        <v>2.5546661142027347E-3</v>
      </c>
      <c r="Y16" s="120">
        <v>2.5905173206624984E-3</v>
      </c>
      <c r="Z16" s="152">
        <v>2.8114404896482014E-3</v>
      </c>
      <c r="AA16" s="95">
        <v>2.7916555220343373E-3</v>
      </c>
      <c r="AB16" s="95">
        <v>2.6888222846179347E-3</v>
      </c>
      <c r="AC16" s="95">
        <v>2.6654718992409052E-3</v>
      </c>
      <c r="AD16" s="95">
        <v>2.7498682250726588E-3</v>
      </c>
      <c r="AE16" s="95">
        <v>2.8560124308199728E-3</v>
      </c>
      <c r="AF16" s="151"/>
      <c r="AG16" s="162"/>
    </row>
    <row r="17" spans="1:33" x14ac:dyDescent="0.25">
      <c r="A17" s="85" t="s">
        <v>146</v>
      </c>
      <c r="B17" s="84" t="s">
        <v>147</v>
      </c>
      <c r="C17" s="46">
        <v>6.5168059526081396E-3</v>
      </c>
      <c r="D17" s="46">
        <v>7.3272005606901296E-3</v>
      </c>
      <c r="E17" s="46">
        <v>6.056379927476087E-3</v>
      </c>
      <c r="F17" s="46">
        <v>6.2437605816812744E-3</v>
      </c>
      <c r="G17" s="46">
        <v>5.9154987006917615E-3</v>
      </c>
      <c r="H17" s="46">
        <v>6.6796893043020904E-3</v>
      </c>
      <c r="I17" s="46">
        <v>7.6834838173923444E-3</v>
      </c>
      <c r="J17" s="46">
        <v>9.0008958556093144E-3</v>
      </c>
      <c r="K17" s="46">
        <v>9.0126079512350462E-3</v>
      </c>
      <c r="L17" s="46">
        <v>5.0537011002946839E-3</v>
      </c>
      <c r="M17" s="46">
        <v>5.0623474458650983E-3</v>
      </c>
      <c r="N17" s="46">
        <v>5.4775482467061733E-3</v>
      </c>
      <c r="O17" s="46">
        <v>5.3363983170511059E-3</v>
      </c>
      <c r="P17" s="46">
        <v>5.2924666890177847E-3</v>
      </c>
      <c r="Q17" s="46">
        <v>6.9104853784073489E-3</v>
      </c>
      <c r="R17" s="46">
        <v>7.3452860151703428E-3</v>
      </c>
      <c r="S17" s="46">
        <v>7.5336632999065843E-3</v>
      </c>
      <c r="T17" s="46">
        <v>7.9701186051328483E-3</v>
      </c>
      <c r="U17" s="46">
        <v>8.1381884755756858E-3</v>
      </c>
      <c r="V17" s="46">
        <v>7.5816797735830336E-3</v>
      </c>
      <c r="W17" s="120">
        <v>7.1867318863548576E-3</v>
      </c>
      <c r="X17" s="148">
        <v>6.3322341603027806E-3</v>
      </c>
      <c r="Y17" s="120">
        <v>8.4645239004738308E-3</v>
      </c>
      <c r="Z17" s="152">
        <v>8.4418970684324319E-3</v>
      </c>
      <c r="AA17" s="95">
        <v>6.5428064066962105E-3</v>
      </c>
      <c r="AB17" s="95">
        <v>6.274146706988881E-3</v>
      </c>
      <c r="AC17" s="95">
        <v>7.0274187811905789E-3</v>
      </c>
      <c r="AD17" s="95">
        <v>7.7892525483717161E-3</v>
      </c>
      <c r="AE17" s="95">
        <v>8.2989366072279361E-3</v>
      </c>
      <c r="AF17" s="151"/>
      <c r="AG17" s="162"/>
    </row>
    <row r="18" spans="1:33" x14ac:dyDescent="0.25">
      <c r="A18" s="83" t="s">
        <v>88</v>
      </c>
      <c r="B18" s="84"/>
      <c r="C18" s="46"/>
      <c r="D18" s="46"/>
      <c r="E18" s="46"/>
      <c r="F18" s="46"/>
      <c r="G18" s="46"/>
      <c r="H18" s="46"/>
      <c r="I18" s="46"/>
      <c r="J18" s="46"/>
      <c r="K18" s="46"/>
      <c r="L18" s="46"/>
      <c r="M18" s="46"/>
      <c r="N18" s="46"/>
      <c r="O18" s="46"/>
      <c r="P18" s="46"/>
      <c r="Q18" s="46"/>
      <c r="R18" s="46"/>
      <c r="S18" s="46"/>
      <c r="T18" s="46"/>
      <c r="U18" s="46"/>
      <c r="V18" s="46"/>
      <c r="W18" s="120"/>
      <c r="X18" s="148"/>
      <c r="Y18" s="120"/>
      <c r="Z18" s="152"/>
      <c r="AA18" s="95"/>
      <c r="AB18" s="95"/>
      <c r="AC18" s="95"/>
      <c r="AD18" s="95"/>
      <c r="AE18" s="95"/>
      <c r="AF18" s="151"/>
      <c r="AG18" s="162"/>
    </row>
    <row r="19" spans="1:33" x14ac:dyDescent="0.25">
      <c r="A19" s="84" t="s">
        <v>228</v>
      </c>
      <c r="B19" s="84" t="s">
        <v>148</v>
      </c>
      <c r="C19" s="46">
        <v>3.009936759206949E-3</v>
      </c>
      <c r="D19" s="46">
        <v>3.3077846009435174E-3</v>
      </c>
      <c r="E19" s="46">
        <v>3.5828305141634991E-3</v>
      </c>
      <c r="F19" s="46">
        <v>4.1437595064542565E-3</v>
      </c>
      <c r="G19" s="46">
        <v>3.909686707535674E-3</v>
      </c>
      <c r="H19" s="46">
        <v>4.6562634566013894E-3</v>
      </c>
      <c r="I19" s="46">
        <v>5.245712435871271E-3</v>
      </c>
      <c r="J19" s="46">
        <v>6.4766395400960913E-3</v>
      </c>
      <c r="K19" s="46">
        <v>6.3547086297811081E-3</v>
      </c>
      <c r="L19" s="46">
        <v>3.0301996849804911E-3</v>
      </c>
      <c r="M19" s="46">
        <v>3.1306622362586795E-3</v>
      </c>
      <c r="N19" s="46">
        <v>3.655992061204288E-3</v>
      </c>
      <c r="O19" s="46">
        <v>3.6646978015403096E-3</v>
      </c>
      <c r="P19" s="46">
        <v>3.9994603305301794E-3</v>
      </c>
      <c r="Q19" s="46">
        <v>5.1896466190058553E-3</v>
      </c>
      <c r="R19" s="46">
        <v>5.7860319623092311E-3</v>
      </c>
      <c r="S19" s="46">
        <v>5.8186284882610689E-3</v>
      </c>
      <c r="T19" s="46">
        <v>6.1336743566636721E-3</v>
      </c>
      <c r="U19" s="46">
        <v>6.4648049740242755E-3</v>
      </c>
      <c r="V19" s="46">
        <v>5.9194698565419599E-3</v>
      </c>
      <c r="W19" s="120">
        <v>5.5787639763619388E-3</v>
      </c>
      <c r="X19" s="148">
        <v>4.567898392675249E-3</v>
      </c>
      <c r="Y19" s="120">
        <v>6.5947829479282918E-3</v>
      </c>
      <c r="Z19" s="152">
        <v>6.8968499024421089E-3</v>
      </c>
      <c r="AA19" s="95">
        <v>4.897718675719932E-3</v>
      </c>
      <c r="AB19" s="95">
        <v>4.6366685470900885E-3</v>
      </c>
      <c r="AC19" s="95">
        <v>5.396782712552557E-3</v>
      </c>
      <c r="AD19" s="95">
        <v>6.1648037362714327E-3</v>
      </c>
      <c r="AE19" s="95">
        <v>6.6809677063277119E-3</v>
      </c>
      <c r="AF19" s="151"/>
      <c r="AG19" s="162"/>
    </row>
    <row r="20" spans="1:33" x14ac:dyDescent="0.25">
      <c r="A20" s="84" t="s">
        <v>149</v>
      </c>
      <c r="B20" s="84" t="s">
        <v>150</v>
      </c>
      <c r="C20" s="46">
        <v>3.506869193401191E-3</v>
      </c>
      <c r="D20" s="46">
        <v>4.0194159597466131E-3</v>
      </c>
      <c r="E20" s="46">
        <v>2.4735494133125871E-3</v>
      </c>
      <c r="F20" s="46">
        <v>2.1000010752270175E-3</v>
      </c>
      <c r="G20" s="46">
        <v>2.0058119931560875E-3</v>
      </c>
      <c r="H20" s="46">
        <v>2.0234258477007001E-3</v>
      </c>
      <c r="I20" s="46">
        <v>2.4377713815210734E-3</v>
      </c>
      <c r="J20" s="46">
        <v>2.5242563155132218E-3</v>
      </c>
      <c r="K20" s="46">
        <v>2.6578993214539377E-3</v>
      </c>
      <c r="L20" s="46">
        <v>2.0235014153141924E-3</v>
      </c>
      <c r="M20" s="46">
        <v>1.9316852096064193E-3</v>
      </c>
      <c r="N20" s="46">
        <v>1.8215561855018849E-3</v>
      </c>
      <c r="O20" s="46">
        <v>1.6717005155107961E-3</v>
      </c>
      <c r="P20" s="46">
        <v>1.2930063584876055E-3</v>
      </c>
      <c r="Q20" s="46">
        <v>1.7208387594014937E-3</v>
      </c>
      <c r="R20" s="46">
        <v>1.5592540528611113E-3</v>
      </c>
      <c r="S20" s="46">
        <v>1.7150348116455147E-3</v>
      </c>
      <c r="T20" s="46">
        <v>1.8364442484691765E-3</v>
      </c>
      <c r="U20" s="46">
        <v>1.6733835015514105E-3</v>
      </c>
      <c r="V20" s="46">
        <v>1.6622099170410733E-3</v>
      </c>
      <c r="W20" s="120">
        <v>1.6079679099929183E-3</v>
      </c>
      <c r="X20" s="148">
        <v>1.7643357676275318E-3</v>
      </c>
      <c r="Y20" s="120">
        <v>1.8697409525455385E-3</v>
      </c>
      <c r="Z20" s="152">
        <v>1.545047165990323E-3</v>
      </c>
      <c r="AA20" s="95">
        <v>1.6450877309762788E-3</v>
      </c>
      <c r="AB20" s="95">
        <v>1.6374781598987918E-3</v>
      </c>
      <c r="AC20" s="95">
        <v>1.6306360686380212E-3</v>
      </c>
      <c r="AD20" s="95">
        <v>1.6244488121002834E-3</v>
      </c>
      <c r="AE20" s="95">
        <v>1.6179689009002231E-3</v>
      </c>
      <c r="AF20" s="151"/>
      <c r="AG20" s="162"/>
    </row>
    <row r="21" spans="1:33" ht="26.25" x14ac:dyDescent="0.25">
      <c r="A21" s="85" t="s">
        <v>151</v>
      </c>
      <c r="B21" s="85" t="s">
        <v>152</v>
      </c>
      <c r="C21" s="46">
        <v>5.3788684678420483E-2</v>
      </c>
      <c r="D21" s="46">
        <v>5.5699287740467236E-2</v>
      </c>
      <c r="E21" s="46">
        <v>5.4780619931153449E-2</v>
      </c>
      <c r="F21" s="46">
        <v>5.2544690156792917E-2</v>
      </c>
      <c r="G21" s="46">
        <v>5.8926020196127318E-2</v>
      </c>
      <c r="H21" s="46">
        <v>6.0287809231768678E-2</v>
      </c>
      <c r="I21" s="46">
        <v>6.0211686383245248E-2</v>
      </c>
      <c r="J21" s="46">
        <v>6.11009816776358E-2</v>
      </c>
      <c r="K21" s="46">
        <v>6.0903226300504071E-2</v>
      </c>
      <c r="L21" s="46">
        <v>6.1016398950608626E-2</v>
      </c>
      <c r="M21" s="46">
        <v>6.1894627084199322E-2</v>
      </c>
      <c r="N21" s="46">
        <v>5.9950051334765234E-2</v>
      </c>
      <c r="O21" s="46">
        <v>6.0787314700912788E-2</v>
      </c>
      <c r="P21" s="46">
        <v>6.0500306025015882E-2</v>
      </c>
      <c r="Q21" s="46">
        <v>5.9413231633312955E-2</v>
      </c>
      <c r="R21" s="46">
        <v>5.8777214314005517E-2</v>
      </c>
      <c r="S21" s="46">
        <v>5.8868066702106245E-2</v>
      </c>
      <c r="T21" s="46">
        <v>6.2179085692987052E-2</v>
      </c>
      <c r="U21" s="46">
        <v>6.2554299368736396E-2</v>
      </c>
      <c r="V21" s="46">
        <v>6.3135959493336002E-2</v>
      </c>
      <c r="W21" s="120">
        <v>6.3871490600033887E-2</v>
      </c>
      <c r="X21" s="148">
        <v>6.916013972733602E-2</v>
      </c>
      <c r="Y21" s="120">
        <v>6.8806980366222847E-2</v>
      </c>
      <c r="Z21" s="152">
        <v>7.0569631582935388E-2</v>
      </c>
      <c r="AA21" s="95">
        <v>6.6975548501937404E-2</v>
      </c>
      <c r="AB21" s="95">
        <v>6.6089922980576241E-2</v>
      </c>
      <c r="AC21" s="95">
        <v>6.5711468947725796E-2</v>
      </c>
      <c r="AD21" s="95">
        <v>6.570622781560137E-2</v>
      </c>
      <c r="AE21" s="95">
        <v>6.583138040238147E-2</v>
      </c>
      <c r="AF21" s="151"/>
      <c r="AG21" s="162"/>
    </row>
    <row r="22" spans="1:33" ht="15.75" x14ac:dyDescent="0.25">
      <c r="A22" s="85" t="s">
        <v>128</v>
      </c>
      <c r="B22" s="85" t="s">
        <v>153</v>
      </c>
      <c r="C22" s="46">
        <v>5.3777347816803878E-2</v>
      </c>
      <c r="D22" s="46">
        <v>5.2981986662969417E-2</v>
      </c>
      <c r="E22" s="46">
        <v>5.3545579831378864E-2</v>
      </c>
      <c r="F22" s="46">
        <v>5.2924328003791411E-2</v>
      </c>
      <c r="G22" s="46">
        <v>5.5250005096863931E-2</v>
      </c>
      <c r="H22" s="46">
        <v>5.3871850689648497E-2</v>
      </c>
      <c r="I22" s="46">
        <v>5.1586592257401628E-2</v>
      </c>
      <c r="J22" s="46">
        <v>5.3027528238269374E-2</v>
      </c>
      <c r="K22" s="46">
        <v>5.1596430693280966E-2</v>
      </c>
      <c r="L22" s="46">
        <v>4.7882586393531865E-2</v>
      </c>
      <c r="M22" s="46">
        <v>4.7103400880402685E-2</v>
      </c>
      <c r="N22" s="46">
        <v>5.2923873671091963E-2</v>
      </c>
      <c r="O22" s="46">
        <v>5.8693799989469601E-2</v>
      </c>
      <c r="P22" s="46">
        <v>5.8306306431505119E-2</v>
      </c>
      <c r="Q22" s="46">
        <v>5.8942049592048261E-2</v>
      </c>
      <c r="R22" s="46">
        <v>5.9265514044747662E-2</v>
      </c>
      <c r="S22" s="46">
        <v>5.9947253518582558E-2</v>
      </c>
      <c r="T22" s="46">
        <v>6.0295185550075604E-2</v>
      </c>
      <c r="U22" s="46">
        <v>6.0054923499411529E-2</v>
      </c>
      <c r="V22" s="46">
        <v>6.1315290769613756E-2</v>
      </c>
      <c r="W22" s="120">
        <v>5.990113909211385E-2</v>
      </c>
      <c r="X22" s="148">
        <v>5.6306721069017705E-2</v>
      </c>
      <c r="Y22" s="120">
        <v>6.0978964024062381E-2</v>
      </c>
      <c r="Z22" s="152">
        <v>6.3739386719536037E-2</v>
      </c>
      <c r="AA22" s="95">
        <v>6.3029286683580765E-2</v>
      </c>
      <c r="AB22" s="95">
        <v>6.2932050417203497E-2</v>
      </c>
      <c r="AC22" s="95">
        <v>6.2510411646051117E-2</v>
      </c>
      <c r="AD22" s="95">
        <v>6.1970185539378574E-2</v>
      </c>
      <c r="AE22" s="95">
        <v>6.1785551297731833E-2</v>
      </c>
      <c r="AF22" s="151"/>
      <c r="AG22" s="162"/>
    </row>
    <row r="23" spans="1:33" x14ac:dyDescent="0.25">
      <c r="A23" s="85" t="s">
        <v>154</v>
      </c>
      <c r="B23" s="85" t="s">
        <v>155</v>
      </c>
      <c r="C23" s="46">
        <v>5.5588411460055524E-3</v>
      </c>
      <c r="D23" s="46">
        <v>5.7783030508614516E-3</v>
      </c>
      <c r="E23" s="46">
        <v>6.6010464883317329E-3</v>
      </c>
      <c r="F23" s="46">
        <v>7.1262738338542667E-3</v>
      </c>
      <c r="G23" s="46">
        <v>7.708026541330861E-3</v>
      </c>
      <c r="H23" s="46">
        <v>7.8076225640292107E-3</v>
      </c>
      <c r="I23" s="46">
        <v>8.1634376517449349E-3</v>
      </c>
      <c r="J23" s="46">
        <v>8.3510141045173847E-3</v>
      </c>
      <c r="K23" s="46">
        <v>8.2621422604715802E-3</v>
      </c>
      <c r="L23" s="46">
        <v>8.4691491820734453E-3</v>
      </c>
      <c r="M23" s="46">
        <v>8.1340855974806111E-3</v>
      </c>
      <c r="N23" s="46">
        <v>9.196712121751098E-3</v>
      </c>
      <c r="O23" s="46">
        <v>9.6365098435278757E-3</v>
      </c>
      <c r="P23" s="46">
        <v>9.6225614264876958E-3</v>
      </c>
      <c r="Q23" s="46">
        <v>9.4884214349624831E-3</v>
      </c>
      <c r="R23" s="46">
        <v>9.1369622106117765E-3</v>
      </c>
      <c r="S23" s="46">
        <v>9.1872809756550732E-3</v>
      </c>
      <c r="T23" s="46">
        <v>8.6557574133769282E-3</v>
      </c>
      <c r="U23" s="46">
        <v>8.2527907557330849E-3</v>
      </c>
      <c r="V23" s="46">
        <v>8.4079620727697951E-3</v>
      </c>
      <c r="W23" s="120">
        <v>8.437719361809674E-3</v>
      </c>
      <c r="X23" s="148">
        <v>9.7093617698795886E-3</v>
      </c>
      <c r="Y23" s="120">
        <v>9.5946670248447542E-3</v>
      </c>
      <c r="Z23" s="152">
        <v>9.6893123406762913E-3</v>
      </c>
      <c r="AA23" s="95">
        <v>9.7369699611016044E-3</v>
      </c>
      <c r="AB23" s="95">
        <v>9.5622400399927379E-3</v>
      </c>
      <c r="AC23" s="95">
        <v>9.4809031930103531E-3</v>
      </c>
      <c r="AD23" s="95">
        <v>9.4467310486261794E-3</v>
      </c>
      <c r="AE23" s="95">
        <v>9.4198971212441761E-3</v>
      </c>
      <c r="AF23" s="151"/>
      <c r="AG23" s="162"/>
    </row>
    <row r="24" spans="1:33" x14ac:dyDescent="0.25">
      <c r="A24" s="85" t="s">
        <v>99</v>
      </c>
      <c r="B24" s="85" t="s">
        <v>156</v>
      </c>
      <c r="C24" s="46">
        <v>7.3651810969169416E-3</v>
      </c>
      <c r="D24" s="46">
        <v>6.8542753071097629E-3</v>
      </c>
      <c r="E24" s="46">
        <v>6.6253309846756158E-3</v>
      </c>
      <c r="F24" s="46">
        <v>6.6333236011503266E-3</v>
      </c>
      <c r="G24" s="46">
        <v>6.7396223929540953E-3</v>
      </c>
      <c r="H24" s="46">
        <v>6.0129123773167703E-3</v>
      </c>
      <c r="I24" s="46">
        <v>5.9381971470192901E-3</v>
      </c>
      <c r="J24" s="46">
        <v>5.1352083351534948E-3</v>
      </c>
      <c r="K24" s="46">
        <v>5.0937220609472587E-3</v>
      </c>
      <c r="L24" s="46">
        <v>4.9867562969166234E-3</v>
      </c>
      <c r="M24" s="46">
        <v>6.0602140097135073E-3</v>
      </c>
      <c r="N24" s="46">
        <v>5.7069293959915949E-3</v>
      </c>
      <c r="O24" s="46">
        <v>5.9101852871208454E-3</v>
      </c>
      <c r="P24" s="46">
        <v>5.5530367120000604E-3</v>
      </c>
      <c r="Q24" s="46">
        <v>5.2909701366926224E-3</v>
      </c>
      <c r="R24" s="46">
        <v>4.9315074335104748E-3</v>
      </c>
      <c r="S24" s="46">
        <v>4.6997011720866858E-3</v>
      </c>
      <c r="T24" s="46">
        <v>4.2912981213892119E-3</v>
      </c>
      <c r="U24" s="46">
        <v>4.1684796176753806E-3</v>
      </c>
      <c r="V24" s="46">
        <v>4.2035217354959662E-3</v>
      </c>
      <c r="W24" s="120">
        <v>4.3091050460495875E-3</v>
      </c>
      <c r="X24" s="148">
        <v>4.6940251409454421E-3</v>
      </c>
      <c r="Y24" s="120">
        <v>4.3593068056260766E-3</v>
      </c>
      <c r="Z24" s="152">
        <v>3.9945013177168165E-3</v>
      </c>
      <c r="AA24" s="95">
        <v>4.0503613438197398E-3</v>
      </c>
      <c r="AB24" s="95">
        <v>3.850891322610277E-3</v>
      </c>
      <c r="AC24" s="95">
        <v>3.6461089011243404E-3</v>
      </c>
      <c r="AD24" s="95">
        <v>3.4470738576904084E-3</v>
      </c>
      <c r="AE24" s="95">
        <v>3.285214449697173E-3</v>
      </c>
      <c r="AF24" s="151"/>
      <c r="AG24" s="162"/>
    </row>
    <row r="25" spans="1:33" x14ac:dyDescent="0.25">
      <c r="A25" s="85" t="s">
        <v>157</v>
      </c>
      <c r="B25" s="85" t="s">
        <v>158</v>
      </c>
      <c r="C25" s="46">
        <v>6.1408000423242839E-3</v>
      </c>
      <c r="D25" s="46">
        <v>5.9335517583935264E-3</v>
      </c>
      <c r="E25" s="46">
        <v>6.0494414999492626E-3</v>
      </c>
      <c r="F25" s="46">
        <v>6.1056352647994652E-3</v>
      </c>
      <c r="G25" s="46">
        <v>5.9672514729936779E-3</v>
      </c>
      <c r="H25" s="46">
        <v>5.8773219854605383E-3</v>
      </c>
      <c r="I25" s="46">
        <v>5.5426926676847505E-3</v>
      </c>
      <c r="J25" s="46">
        <v>5.3186806392363254E-3</v>
      </c>
      <c r="K25" s="46">
        <v>5.2424112666852579E-3</v>
      </c>
      <c r="L25" s="46">
        <v>5.4301077306090594E-3</v>
      </c>
      <c r="M25" s="46">
        <v>5.9218705066382471E-3</v>
      </c>
      <c r="N25" s="46">
        <v>5.7860474929376359E-3</v>
      </c>
      <c r="O25" s="46">
        <v>6.0908773256620986E-3</v>
      </c>
      <c r="P25" s="46">
        <v>5.8709321400384372E-3</v>
      </c>
      <c r="Q25" s="46">
        <v>5.7073378159300499E-3</v>
      </c>
      <c r="R25" s="46">
        <v>5.5701352472976931E-3</v>
      </c>
      <c r="S25" s="46">
        <v>5.5208327957183478E-3</v>
      </c>
      <c r="T25" s="46">
        <v>5.4954914428618678E-3</v>
      </c>
      <c r="U25" s="46">
        <v>5.5089934258235555E-3</v>
      </c>
      <c r="V25" s="46">
        <v>5.556162853397586E-3</v>
      </c>
      <c r="W25" s="120">
        <v>5.3453707906427565E-3</v>
      </c>
      <c r="X25" s="148">
        <v>5.8296454447622388E-3</v>
      </c>
      <c r="Y25" s="120">
        <v>5.637455047723095E-3</v>
      </c>
      <c r="Z25" s="152">
        <v>4.9669664726679115E-3</v>
      </c>
      <c r="AA25" s="95">
        <v>5.0810510818987374E-3</v>
      </c>
      <c r="AB25" s="95">
        <v>5.2122772294199626E-3</v>
      </c>
      <c r="AC25" s="95">
        <v>5.2451888736852539E-3</v>
      </c>
      <c r="AD25" s="95">
        <v>5.2881840861776297E-3</v>
      </c>
      <c r="AE25" s="95">
        <v>5.353701966433754E-3</v>
      </c>
      <c r="AF25" s="151"/>
      <c r="AG25" s="162"/>
    </row>
    <row r="26" spans="1:33" x14ac:dyDescent="0.25">
      <c r="A26" s="85" t="s">
        <v>104</v>
      </c>
      <c r="B26" s="85" t="s">
        <v>159</v>
      </c>
      <c r="C26" s="46">
        <v>8.3325932882000284E-4</v>
      </c>
      <c r="D26" s="46">
        <v>8.5790615260499263E-4</v>
      </c>
      <c r="E26" s="46">
        <v>6.9557735956405861E-4</v>
      </c>
      <c r="F26" s="46">
        <v>6.6498655552679092E-4</v>
      </c>
      <c r="G26" s="46">
        <v>6.2652219801865292E-4</v>
      </c>
      <c r="H26" s="46">
        <v>6.4964187746502583E-4</v>
      </c>
      <c r="I26" s="46">
        <v>6.3759263038628547E-4</v>
      </c>
      <c r="J26" s="46">
        <v>7.4733041076962268E-4</v>
      </c>
      <c r="K26" s="46">
        <v>1.2437564891989736E-3</v>
      </c>
      <c r="L26" s="46">
        <v>1.1589029641390582E-3</v>
      </c>
      <c r="M26" s="46">
        <v>1.1976960682904523E-3</v>
      </c>
      <c r="N26" s="46">
        <v>1.338874462272934E-3</v>
      </c>
      <c r="O26" s="46">
        <v>1.5777645881896812E-3</v>
      </c>
      <c r="P26" s="46">
        <v>1.6317473883645643E-3</v>
      </c>
      <c r="Q26" s="46">
        <v>1.6627023148271189E-3</v>
      </c>
      <c r="R26" s="46">
        <v>1.7085159792888417E-3</v>
      </c>
      <c r="S26" s="46">
        <v>1.5689755724954454E-3</v>
      </c>
      <c r="T26" s="46">
        <v>1.587300802647248E-3</v>
      </c>
      <c r="U26" s="46">
        <v>1.5977745283355324E-3</v>
      </c>
      <c r="V26" s="46">
        <v>1.6681808285971755E-3</v>
      </c>
      <c r="W26" s="120">
        <v>1.6248611310544971E-3</v>
      </c>
      <c r="X26" s="148">
        <v>1.5777832768400598E-4</v>
      </c>
      <c r="Y26" s="120">
        <v>5.0860718201250175E-4</v>
      </c>
      <c r="Z26" s="152">
        <v>1.3188123670006754E-3</v>
      </c>
      <c r="AA26" s="95">
        <v>1.4794404149905517E-3</v>
      </c>
      <c r="AB26" s="95">
        <v>1.6673329689545911E-3</v>
      </c>
      <c r="AC26" s="95">
        <v>1.6864998552497559E-3</v>
      </c>
      <c r="AD26" s="95">
        <v>1.6991652326409509E-3</v>
      </c>
      <c r="AE26" s="95">
        <v>1.7414186836807136E-3</v>
      </c>
      <c r="AF26" s="151"/>
      <c r="AG26" s="162"/>
    </row>
    <row r="27" spans="1:33" x14ac:dyDescent="0.25">
      <c r="A27" s="85" t="s">
        <v>105</v>
      </c>
      <c r="B27" s="85" t="s">
        <v>160</v>
      </c>
      <c r="C27" s="46">
        <v>1.4274998252233834E-3</v>
      </c>
      <c r="D27" s="46">
        <v>1.5713322941541235E-3</v>
      </c>
      <c r="E27" s="46">
        <v>1.6660899098784995E-3</v>
      </c>
      <c r="F27" s="46">
        <v>1.8105168781693351E-3</v>
      </c>
      <c r="G27" s="46">
        <v>1.8136994293080654E-3</v>
      </c>
      <c r="H27" s="46">
        <v>1.7529900661412913E-3</v>
      </c>
      <c r="I27" s="46">
        <v>1.6516886352280484E-3</v>
      </c>
      <c r="J27" s="46">
        <v>1.5484255992924555E-3</v>
      </c>
      <c r="K27" s="46">
        <v>1.4690238266475307E-3</v>
      </c>
      <c r="L27" s="46">
        <v>1.4342608346374938E-3</v>
      </c>
      <c r="M27" s="46">
        <v>1.4487639072048144E-3</v>
      </c>
      <c r="N27" s="46">
        <v>1.5388163196714574E-3</v>
      </c>
      <c r="O27" s="46">
        <v>1.7961506612610627E-3</v>
      </c>
      <c r="P27" s="46">
        <v>1.7562419549005403E-3</v>
      </c>
      <c r="Q27" s="46">
        <v>1.6710075211948865E-3</v>
      </c>
      <c r="R27" s="46">
        <v>1.5848418116772935E-3</v>
      </c>
      <c r="S27" s="46">
        <v>1.9183823036070956E-3</v>
      </c>
      <c r="T27" s="46">
        <v>2.4256882711273888E-3</v>
      </c>
      <c r="U27" s="46">
        <v>2.8046649309889792E-3</v>
      </c>
      <c r="V27" s="46">
        <v>2.8963514055985102E-3</v>
      </c>
      <c r="W27" s="120">
        <v>2.8807387494481922E-3</v>
      </c>
      <c r="X27" s="148">
        <v>3.0241645421742905E-3</v>
      </c>
      <c r="Y27" s="120">
        <v>2.9053490161723393E-3</v>
      </c>
      <c r="Z27" s="152">
        <v>2.9338891482004388E-3</v>
      </c>
      <c r="AA27" s="95">
        <v>2.9543357055182239E-3</v>
      </c>
      <c r="AB27" s="95">
        <v>2.8496022322312587E-3</v>
      </c>
      <c r="AC27" s="95">
        <v>2.7596795501479425E-3</v>
      </c>
      <c r="AD27" s="95">
        <v>2.6999715211289718E-3</v>
      </c>
      <c r="AE27" s="95">
        <v>2.6474789841114872E-3</v>
      </c>
      <c r="AF27" s="151"/>
      <c r="AG27" s="162"/>
    </row>
    <row r="28" spans="1:33" ht="15.75" x14ac:dyDescent="0.25">
      <c r="A28" s="85" t="s">
        <v>229</v>
      </c>
      <c r="B28" s="88" t="s">
        <v>161</v>
      </c>
      <c r="C28" s="46">
        <v>4.3080074143074976E-4</v>
      </c>
      <c r="D28" s="46">
        <v>4.2626090218344294E-4</v>
      </c>
      <c r="E28" s="46">
        <v>4.3451902386732339E-4</v>
      </c>
      <c r="F28" s="46">
        <v>4.507682497041058E-4</v>
      </c>
      <c r="G28" s="46">
        <v>4.9870853309119309E-4</v>
      </c>
      <c r="H28" s="46">
        <v>5.0138644900683761E-4</v>
      </c>
      <c r="I28" s="46">
        <v>5.2991970273827036E-4</v>
      </c>
      <c r="J28" s="46">
        <v>5.5444927057998077E-4</v>
      </c>
      <c r="K28" s="46">
        <v>5.7242153453641832E-4</v>
      </c>
      <c r="L28" s="46">
        <v>5.450317482572247E-4</v>
      </c>
      <c r="M28" s="46">
        <v>6.0461234677336201E-4</v>
      </c>
      <c r="N28" s="46">
        <v>6.7097052758890985E-4</v>
      </c>
      <c r="O28" s="46">
        <v>6.4319185904585028E-4</v>
      </c>
      <c r="P28" s="46">
        <v>6.4621365699604467E-4</v>
      </c>
      <c r="Q28" s="46">
        <v>6.5278922050655114E-4</v>
      </c>
      <c r="R28" s="46">
        <v>5.9971309725427363E-4</v>
      </c>
      <c r="S28" s="46">
        <v>5.3107758687428064E-4</v>
      </c>
      <c r="T28" s="46">
        <v>4.9037757590347862E-4</v>
      </c>
      <c r="U28" s="46">
        <v>4.2464662315584245E-4</v>
      </c>
      <c r="V28" s="46">
        <v>3.7570812714550922E-4</v>
      </c>
      <c r="W28" s="120">
        <v>3.2541678465988836E-4</v>
      </c>
      <c r="X28" s="148">
        <v>3.5412746186943818E-4</v>
      </c>
      <c r="Y28" s="120">
        <v>3.2973804645834373E-4</v>
      </c>
      <c r="Z28" s="152">
        <v>3.2342597062385951E-4</v>
      </c>
      <c r="AA28" s="95">
        <v>2.9327277473983437E-4</v>
      </c>
      <c r="AB28" s="95">
        <v>2.7127440564179024E-4</v>
      </c>
      <c r="AC28" s="95">
        <v>2.3997835905101707E-4</v>
      </c>
      <c r="AD28" s="95">
        <v>2.2145954642735765E-4</v>
      </c>
      <c r="AE28" s="95">
        <v>2.270304307406109E-4</v>
      </c>
      <c r="AF28" s="151"/>
      <c r="AG28" s="162"/>
    </row>
    <row r="29" spans="1:33" x14ac:dyDescent="0.25">
      <c r="A29" s="85" t="s">
        <v>106</v>
      </c>
      <c r="B29" s="85" t="s">
        <v>162</v>
      </c>
      <c r="C29" s="46">
        <v>0</v>
      </c>
      <c r="D29" s="46">
        <v>0</v>
      </c>
      <c r="E29" s="46">
        <v>7.1292342838111733E-4</v>
      </c>
      <c r="F29" s="46">
        <v>6.7243043487970268E-4</v>
      </c>
      <c r="G29" s="46">
        <v>6.3985245755096467E-4</v>
      </c>
      <c r="H29" s="46">
        <v>5.5875161479216674E-4</v>
      </c>
      <c r="I29" s="46">
        <v>5.2147476723646518E-4</v>
      </c>
      <c r="J29" s="46">
        <v>4.6775356645292927E-4</v>
      </c>
      <c r="K29" s="46">
        <v>4.4989652379952608E-4</v>
      </c>
      <c r="L29" s="46">
        <v>4.4903542643208195E-4</v>
      </c>
      <c r="M29" s="46">
        <v>4.4000919728103785E-4</v>
      </c>
      <c r="N29" s="46">
        <v>4.0479026344486329E-4</v>
      </c>
      <c r="O29" s="46">
        <v>4.0565960970519676E-4</v>
      </c>
      <c r="P29" s="46">
        <v>3.7869510006757453E-4</v>
      </c>
      <c r="Q29" s="46">
        <v>6.5777234432721186E-4</v>
      </c>
      <c r="R29" s="46">
        <v>8.7797997438025658E-4</v>
      </c>
      <c r="S29" s="46">
        <v>9.1506371382711334E-4</v>
      </c>
      <c r="T29" s="46">
        <v>9.4466889874147953E-4</v>
      </c>
      <c r="U29" s="46">
        <v>8.8876208138663991E-4</v>
      </c>
      <c r="V29" s="46">
        <v>8.7634609608023422E-4</v>
      </c>
      <c r="W29" s="120">
        <v>8.8956145642682589E-4</v>
      </c>
      <c r="X29" s="148">
        <v>8.545926441729442E-4</v>
      </c>
      <c r="Y29" s="120">
        <v>8.3284960755116973E-4</v>
      </c>
      <c r="Z29" s="152">
        <v>8.245646136930177E-4</v>
      </c>
      <c r="AA29" s="95">
        <v>7.4875466398723587E-4</v>
      </c>
      <c r="AB29" s="95">
        <v>7.3283047346504404E-4</v>
      </c>
      <c r="AC29" s="95">
        <v>6.5857787266401715E-4</v>
      </c>
      <c r="AD29" s="95">
        <v>6.6065304874412243E-4</v>
      </c>
      <c r="AE29" s="95">
        <v>7.4520325657967195E-4</v>
      </c>
      <c r="AF29" s="151"/>
      <c r="AG29" s="162"/>
    </row>
    <row r="30" spans="1:33" x14ac:dyDescent="0.25">
      <c r="A30" s="85" t="s">
        <v>111</v>
      </c>
      <c r="B30" s="85" t="s">
        <v>163</v>
      </c>
      <c r="C30" s="46">
        <v>0</v>
      </c>
      <c r="D30" s="46">
        <v>0</v>
      </c>
      <c r="E30" s="46">
        <v>0</v>
      </c>
      <c r="F30" s="46">
        <v>0</v>
      </c>
      <c r="G30" s="46">
        <v>0</v>
      </c>
      <c r="H30" s="46">
        <v>0</v>
      </c>
      <c r="I30" s="46">
        <v>0</v>
      </c>
      <c r="J30" s="46">
        <v>0</v>
      </c>
      <c r="K30" s="46">
        <v>0</v>
      </c>
      <c r="L30" s="46">
        <v>0</v>
      </c>
      <c r="M30" s="46">
        <v>0</v>
      </c>
      <c r="N30" s="46">
        <v>2.5759380401036756E-5</v>
      </c>
      <c r="O30" s="46">
        <v>1.4251934960439214E-3</v>
      </c>
      <c r="P30" s="46">
        <v>1.0266458905501675E-3</v>
      </c>
      <c r="Q30" s="46">
        <v>1.345443431578388E-3</v>
      </c>
      <c r="R30" s="46">
        <v>1.6616050881258406E-3</v>
      </c>
      <c r="S30" s="46">
        <v>1.6505210134343533E-3</v>
      </c>
      <c r="T30" s="46">
        <v>1.482996701321004E-3</v>
      </c>
      <c r="U30" s="46">
        <v>1.2382752594600377E-3</v>
      </c>
      <c r="V30" s="46">
        <v>1.1588161427727626E-3</v>
      </c>
      <c r="W30" s="120">
        <v>1.1216209667990415E-3</v>
      </c>
      <c r="X30" s="148">
        <v>9.1214097037987637E-4</v>
      </c>
      <c r="Y30" s="120">
        <v>5.7362677130257762E-4</v>
      </c>
      <c r="Z30" s="152">
        <v>5.4587233134720638E-4</v>
      </c>
      <c r="AA30" s="95">
        <v>5.1764704405167505E-4</v>
      </c>
      <c r="AB30" s="95">
        <v>4.8204251910853829E-4</v>
      </c>
      <c r="AC30" s="95">
        <v>4.619276055831181E-4</v>
      </c>
      <c r="AD30" s="95">
        <v>4.4475186648304543E-4</v>
      </c>
      <c r="AE30" s="95">
        <v>4.2730717049318552E-4</v>
      </c>
      <c r="AF30" s="151"/>
      <c r="AG30" s="162"/>
    </row>
    <row r="31" spans="1:33" x14ac:dyDescent="0.25">
      <c r="A31" s="85" t="s">
        <v>164</v>
      </c>
      <c r="B31" s="88" t="s">
        <v>165</v>
      </c>
      <c r="C31" s="46">
        <v>0</v>
      </c>
      <c r="D31" s="46">
        <v>0</v>
      </c>
      <c r="E31" s="46">
        <v>0</v>
      </c>
      <c r="F31" s="46">
        <v>2.4233962782257428E-4</v>
      </c>
      <c r="G31" s="46">
        <v>2.673893235599007E-4</v>
      </c>
      <c r="H31" s="46">
        <v>2.4287070189632848E-4</v>
      </c>
      <c r="I31" s="46">
        <v>2.2730951392358742E-4</v>
      </c>
      <c r="J31" s="46">
        <v>2.1774734990050157E-4</v>
      </c>
      <c r="K31" s="46">
        <v>2.1633322208232533E-4</v>
      </c>
      <c r="L31" s="46">
        <v>2.02729074380729E-4</v>
      </c>
      <c r="M31" s="46">
        <v>1.7677225392949991E-4</v>
      </c>
      <c r="N31" s="46">
        <v>1.8031566280725728E-4</v>
      </c>
      <c r="O31" s="46">
        <v>1.6932399638137265E-4</v>
      </c>
      <c r="P31" s="46">
        <v>1.511306133297201E-4</v>
      </c>
      <c r="Q31" s="46">
        <v>1.6278204480824938E-4</v>
      </c>
      <c r="R31" s="46">
        <v>1.9030895619535614E-4</v>
      </c>
      <c r="S31" s="46">
        <v>1.7960641421987334E-4</v>
      </c>
      <c r="T31" s="46">
        <v>1.8735191660022017E-4</v>
      </c>
      <c r="U31" s="46">
        <v>1.7689646563714823E-4</v>
      </c>
      <c r="V31" s="46">
        <v>1.7085993068230982E-4</v>
      </c>
      <c r="W31" s="120">
        <v>1.6270839232994418E-4</v>
      </c>
      <c r="X31" s="148">
        <v>1.9182775402310756E-4</v>
      </c>
      <c r="Y31" s="120">
        <v>1.7110418234230504E-4</v>
      </c>
      <c r="Z31" s="152">
        <v>1.5266529569798933E-4</v>
      </c>
      <c r="AA31" s="95">
        <v>1.6002812150477376E-4</v>
      </c>
      <c r="AB31" s="95">
        <v>1.5892144685320742E-4</v>
      </c>
      <c r="AC31" s="95">
        <v>1.5869988156276953E-4</v>
      </c>
      <c r="AD31" s="95">
        <v>1.5912392010801617E-4</v>
      </c>
      <c r="AE31" s="95">
        <v>1.6111581529794274E-4</v>
      </c>
      <c r="AF31" s="151"/>
      <c r="AG31" s="162"/>
    </row>
    <row r="32" spans="1:33" ht="15.75" x14ac:dyDescent="0.25">
      <c r="A32" s="85" t="s">
        <v>230</v>
      </c>
      <c r="B32" s="88" t="s">
        <v>166</v>
      </c>
      <c r="C32" s="46">
        <v>1.9301006902259252E-3</v>
      </c>
      <c r="D32" s="46">
        <v>1.8818297092182735E-3</v>
      </c>
      <c r="E32" s="46">
        <v>1.7710336262217051E-3</v>
      </c>
      <c r="F32" s="46">
        <v>1.5772753251114308E-3</v>
      </c>
      <c r="G32" s="46">
        <v>1.5220019854245374E-3</v>
      </c>
      <c r="H32" s="46">
        <v>1.6352797259584079E-3</v>
      </c>
      <c r="I32" s="46">
        <v>1.5890553635896606E-3</v>
      </c>
      <c r="J32" s="46">
        <v>1.5625388534526734E-3</v>
      </c>
      <c r="K32" s="46">
        <v>1.5672990956760796E-3</v>
      </c>
      <c r="L32" s="46">
        <v>1.6793040771911475E-3</v>
      </c>
      <c r="M32" s="46">
        <v>1.6947079126719447E-3</v>
      </c>
      <c r="N32" s="46">
        <v>1.8384224464787539E-3</v>
      </c>
      <c r="O32" s="46">
        <v>1.742302040503736E-3</v>
      </c>
      <c r="P32" s="46">
        <v>1.6528246080013524E-3</v>
      </c>
      <c r="Q32" s="46">
        <v>1.606337647611201E-3</v>
      </c>
      <c r="R32" s="46">
        <v>1.6028065506794884E-3</v>
      </c>
      <c r="S32" s="46">
        <v>1.5941101482785135E-3</v>
      </c>
      <c r="T32" s="46">
        <v>1.6602642403522414E-3</v>
      </c>
      <c r="U32" s="46">
        <v>1.6227220921347836E-3</v>
      </c>
      <c r="V32" s="46">
        <v>1.5401487327842539E-3</v>
      </c>
      <c r="W32" s="120">
        <v>1.4617081802755642E-3</v>
      </c>
      <c r="X32" s="148">
        <v>1.4387081551733066E-3</v>
      </c>
      <c r="Y32" s="120">
        <v>2.0532501881076605E-3</v>
      </c>
      <c r="Z32" s="152">
        <v>2.2248028785328586E-3</v>
      </c>
      <c r="AA32" s="95">
        <v>2.0461825309462476E-3</v>
      </c>
      <c r="AB32" s="95">
        <v>1.9219050857794309E-3</v>
      </c>
      <c r="AC32" s="95">
        <v>1.8734305616812839E-3</v>
      </c>
      <c r="AD32" s="95">
        <v>1.8037887109757563E-3</v>
      </c>
      <c r="AE32" s="95">
        <v>1.754430157423673E-3</v>
      </c>
      <c r="AF32" s="151"/>
      <c r="AG32" s="162"/>
    </row>
    <row r="33" spans="1:33" x14ac:dyDescent="0.25">
      <c r="A33" s="85" t="s">
        <v>108</v>
      </c>
      <c r="B33" s="88" t="s">
        <v>167</v>
      </c>
      <c r="C33" s="46">
        <v>1.4171077020748348E-3</v>
      </c>
      <c r="D33" s="46">
        <v>1.3613427128679641E-3</v>
      </c>
      <c r="E33" s="46">
        <v>1.2506515617099407E-3</v>
      </c>
      <c r="F33" s="46">
        <v>1.0686102359957885E-3</v>
      </c>
      <c r="G33" s="46">
        <v>1.0577953005346218E-3</v>
      </c>
      <c r="H33" s="46">
        <v>1.0497080336562172E-3</v>
      </c>
      <c r="I33" s="46">
        <v>9.8453873058544509E-4</v>
      </c>
      <c r="J33" s="46">
        <v>9.5970128289480316E-4</v>
      </c>
      <c r="K33" s="46">
        <v>9.4254917113744676E-4</v>
      </c>
      <c r="L33" s="46">
        <v>9.1385972158540454E-4</v>
      </c>
      <c r="M33" s="46">
        <v>9.3381864575801032E-4</v>
      </c>
      <c r="N33" s="46">
        <v>9.3960406605686454E-4</v>
      </c>
      <c r="O33" s="46">
        <v>9.9560116600213482E-4</v>
      </c>
      <c r="P33" s="46">
        <v>9.8205946439542248E-4</v>
      </c>
      <c r="Q33" s="46">
        <v>1.1787856237985134E-3</v>
      </c>
      <c r="R33" s="46">
        <v>1.1199975265166477E-3</v>
      </c>
      <c r="S33" s="46">
        <v>1.4239485541167544E-3</v>
      </c>
      <c r="T33" s="46">
        <v>1.3401346857604142E-3</v>
      </c>
      <c r="U33" s="46">
        <v>1.4275354565664489E-3</v>
      </c>
      <c r="V33" s="46">
        <v>1.3636643392359621E-3</v>
      </c>
      <c r="W33" s="120">
        <v>1.2825511253330298E-3</v>
      </c>
      <c r="X33" s="148">
        <v>1.4387081551733066E-3</v>
      </c>
      <c r="Y33" s="120">
        <v>1.3688334587384403E-3</v>
      </c>
      <c r="Z33" s="152">
        <v>1.3488704920219315E-3</v>
      </c>
      <c r="AA33" s="95">
        <v>1.3575860741621784E-3</v>
      </c>
      <c r="AB33" s="95">
        <v>1.3462849153547762E-3</v>
      </c>
      <c r="AC33" s="95">
        <v>1.3283666768801525E-3</v>
      </c>
      <c r="AD33" s="95">
        <v>1.3279432358287348E-3</v>
      </c>
      <c r="AE33" s="95">
        <v>1.3313097206564825E-3</v>
      </c>
      <c r="AF33" s="151"/>
      <c r="AG33" s="162"/>
    </row>
    <row r="34" spans="1:33" x14ac:dyDescent="0.25">
      <c r="A34" s="85" t="s">
        <v>110</v>
      </c>
      <c r="B34" s="88" t="s">
        <v>168</v>
      </c>
      <c r="C34" s="46">
        <v>0</v>
      </c>
      <c r="D34" s="46">
        <v>0</v>
      </c>
      <c r="E34" s="46">
        <v>0</v>
      </c>
      <c r="F34" s="46">
        <v>0</v>
      </c>
      <c r="G34" s="46">
        <v>0</v>
      </c>
      <c r="H34" s="46">
        <v>0</v>
      </c>
      <c r="I34" s="46">
        <v>0</v>
      </c>
      <c r="J34" s="46">
        <v>0</v>
      </c>
      <c r="K34" s="46">
        <v>0</v>
      </c>
      <c r="L34" s="46">
        <v>0</v>
      </c>
      <c r="M34" s="46">
        <v>0</v>
      </c>
      <c r="N34" s="46">
        <v>2.0852831753220228E-3</v>
      </c>
      <c r="O34" s="46">
        <v>0</v>
      </c>
      <c r="P34" s="46">
        <v>0</v>
      </c>
      <c r="Q34" s="46">
        <v>0</v>
      </c>
      <c r="R34" s="46">
        <v>0</v>
      </c>
      <c r="S34" s="46">
        <v>0</v>
      </c>
      <c r="T34" s="46">
        <v>0</v>
      </c>
      <c r="U34" s="46">
        <v>0</v>
      </c>
      <c r="V34" s="46">
        <v>0</v>
      </c>
      <c r="W34" s="120">
        <v>0</v>
      </c>
      <c r="X34" s="148">
        <v>0</v>
      </c>
      <c r="Y34" s="120">
        <v>0</v>
      </c>
      <c r="Z34" s="152">
        <v>0</v>
      </c>
      <c r="AA34" s="95">
        <v>0</v>
      </c>
      <c r="AB34" s="95">
        <v>0</v>
      </c>
      <c r="AC34" s="95">
        <v>0</v>
      </c>
      <c r="AD34" s="95">
        <v>0</v>
      </c>
      <c r="AE34" s="95">
        <v>0</v>
      </c>
      <c r="AF34" s="151"/>
      <c r="AG34" s="162"/>
    </row>
    <row r="35" spans="1:33" ht="15.75" x14ac:dyDescent="0.25">
      <c r="A35" s="85" t="s">
        <v>231</v>
      </c>
      <c r="B35" s="85" t="s">
        <v>169</v>
      </c>
      <c r="C35" s="46">
        <v>4.5867052623822157E-3</v>
      </c>
      <c r="D35" s="46">
        <v>3.8309637714128804E-3</v>
      </c>
      <c r="E35" s="46">
        <v>3.7215990646999697E-3</v>
      </c>
      <c r="F35" s="46">
        <v>3.5862956526917485E-3</v>
      </c>
      <c r="G35" s="46">
        <v>3.6767992321770507E-3</v>
      </c>
      <c r="H35" s="46">
        <v>3.529075199027325E-3</v>
      </c>
      <c r="I35" s="46">
        <v>3.4835358944946058E-3</v>
      </c>
      <c r="J35" s="46">
        <v>3.4537149109218446E-3</v>
      </c>
      <c r="K35" s="46">
        <v>3.4415488692919774E-3</v>
      </c>
      <c r="L35" s="46">
        <v>3.5253386080785955E-3</v>
      </c>
      <c r="M35" s="46">
        <v>3.6347193516301159E-3</v>
      </c>
      <c r="N35" s="46">
        <v>3.5406881679805997E-3</v>
      </c>
      <c r="O35" s="46">
        <v>3.5426409278237021E-3</v>
      </c>
      <c r="P35" s="46">
        <v>3.4667393946553036E-3</v>
      </c>
      <c r="Q35" s="46">
        <v>3.3802189916815055E-3</v>
      </c>
      <c r="R35" s="46">
        <v>3.1419635513037229E-3</v>
      </c>
      <c r="S35" s="46">
        <v>3.0481479378809541E-3</v>
      </c>
      <c r="T35" s="46">
        <v>2.9566010902003083E-3</v>
      </c>
      <c r="U35" s="46">
        <v>3.0253099849019815E-3</v>
      </c>
      <c r="V35" s="46">
        <v>3.0548102122796845E-3</v>
      </c>
      <c r="W35" s="120">
        <v>3.1047962077386071E-3</v>
      </c>
      <c r="X35" s="148">
        <v>3.3080696181284897E-3</v>
      </c>
      <c r="Y35" s="120">
        <v>3.0370992365759144E-3</v>
      </c>
      <c r="Z35" s="152">
        <v>2.9399289228180469E-3</v>
      </c>
      <c r="AA35" s="95">
        <v>3.1424430523870235E-3</v>
      </c>
      <c r="AB35" s="95">
        <v>3.0461394541546572E-3</v>
      </c>
      <c r="AC35" s="95">
        <v>3.0571032457183218E-3</v>
      </c>
      <c r="AD35" s="95">
        <v>3.124236510112878E-3</v>
      </c>
      <c r="AE35" s="95">
        <v>3.2353110331793875E-3</v>
      </c>
      <c r="AF35" s="151"/>
      <c r="AG35" s="162"/>
    </row>
    <row r="36" spans="1:33" ht="15.75" x14ac:dyDescent="0.25">
      <c r="A36" s="85" t="s">
        <v>232</v>
      </c>
      <c r="B36" s="88"/>
      <c r="C36" s="46">
        <v>1.4277832467637985E-2</v>
      </c>
      <c r="D36" s="46">
        <v>1.4541329808380021E-2</v>
      </c>
      <c r="E36" s="46">
        <v>1.5130975829120407E-2</v>
      </c>
      <c r="F36" s="46">
        <v>1.4877833533353127E-2</v>
      </c>
      <c r="G36" s="46">
        <v>1.4053230078711261E-2</v>
      </c>
      <c r="H36" s="46">
        <v>1.3667064497816397E-2</v>
      </c>
      <c r="I36" s="46">
        <v>1.3692759171551827E-2</v>
      </c>
      <c r="J36" s="46">
        <v>1.3772519881206723E-2</v>
      </c>
      <c r="K36" s="46">
        <v>1.3445843626178745E-2</v>
      </c>
      <c r="L36" s="46">
        <v>1.4242822696056699E-2</v>
      </c>
      <c r="M36" s="46">
        <v>1.4893062393560367E-2</v>
      </c>
      <c r="N36" s="46">
        <v>1.4462665458020184E-2</v>
      </c>
      <c r="O36" s="46">
        <v>1.4934615808040435E-2</v>
      </c>
      <c r="P36" s="46">
        <v>1.509337382012446E-2</v>
      </c>
      <c r="Q36" s="46">
        <v>1.4893449739105785E-2</v>
      </c>
      <c r="R36" s="46">
        <v>1.449919691752799E-2</v>
      </c>
      <c r="S36" s="46">
        <v>1.485520523129487E-2</v>
      </c>
      <c r="T36" s="46">
        <v>1.454819763995905E-2</v>
      </c>
      <c r="U36" s="46">
        <v>1.4399467408490553E-2</v>
      </c>
      <c r="V36" s="46">
        <v>1.4053229298619983E-2</v>
      </c>
      <c r="W36" s="120">
        <v>1.3767530606737818E-2</v>
      </c>
      <c r="X36" s="148">
        <v>9.2839837253333481E-3</v>
      </c>
      <c r="Y36" s="120">
        <v>1.084501083731115E-2</v>
      </c>
      <c r="Z36" s="152">
        <v>1.1360656344918674E-2</v>
      </c>
      <c r="AA36" s="95">
        <v>1.1625662032530695E-2</v>
      </c>
      <c r="AB36" s="95">
        <v>1.3149819666055751E-2</v>
      </c>
      <c r="AC36" s="95">
        <v>1.280374980847028E-2</v>
      </c>
      <c r="AD36" s="95">
        <v>1.2518288851129312E-2</v>
      </c>
      <c r="AE36" s="95">
        <v>1.2077818385048639E-2</v>
      </c>
      <c r="AF36" s="151"/>
      <c r="AG36" s="162"/>
    </row>
    <row r="37" spans="1:33" ht="15.75" x14ac:dyDescent="0.25">
      <c r="A37" s="85" t="s">
        <v>233</v>
      </c>
      <c r="B37" s="85" t="s">
        <v>170</v>
      </c>
      <c r="C37" s="46">
        <v>1.2310886977158115E-2</v>
      </c>
      <c r="D37" s="46">
        <v>1.2845260113376427E-2</v>
      </c>
      <c r="E37" s="46">
        <v>1.3348667258167614E-2</v>
      </c>
      <c r="F37" s="46">
        <v>1.3892760165651129E-2</v>
      </c>
      <c r="G37" s="46">
        <v>1.4818543802448689E-2</v>
      </c>
      <c r="H37" s="46">
        <v>1.4936548166624201E-2</v>
      </c>
      <c r="I37" s="46">
        <v>1.4932757201066878E-2</v>
      </c>
      <c r="J37" s="46">
        <v>1.5009109769530559E-2</v>
      </c>
      <c r="K37" s="46">
        <v>1.5005484908683768E-2</v>
      </c>
      <c r="L37" s="46">
        <v>1.5483196222797356E-2</v>
      </c>
      <c r="M37" s="46">
        <v>1.6051048752634772E-2</v>
      </c>
      <c r="N37" s="46">
        <v>1.5678262885516728E-2</v>
      </c>
      <c r="O37" s="46">
        <v>1.5422843302906868E-2</v>
      </c>
      <c r="P37" s="46">
        <v>1.5139697379765754E-2</v>
      </c>
      <c r="Q37" s="46">
        <v>1.5150911136506587E-2</v>
      </c>
      <c r="R37" s="46">
        <v>1.5002955919221577E-2</v>
      </c>
      <c r="S37" s="46">
        <v>1.4959975639589796E-2</v>
      </c>
      <c r="T37" s="46">
        <v>1.5008420949602334E-2</v>
      </c>
      <c r="U37" s="46">
        <v>1.5280621039742263E-2</v>
      </c>
      <c r="V37" s="46">
        <v>1.5998368563242518E-2</v>
      </c>
      <c r="W37" s="120">
        <v>1.6154809477808309E-2</v>
      </c>
      <c r="X37" s="148">
        <v>1.8020778782315779E-2</v>
      </c>
      <c r="Y37" s="120">
        <v>1.7097157660098974E-2</v>
      </c>
      <c r="Z37" s="152">
        <v>1.679531663219596E-2</v>
      </c>
      <c r="AA37" s="95">
        <v>1.7250439977142731E-2</v>
      </c>
      <c r="AB37" s="95">
        <v>1.7500891704581262E-2</v>
      </c>
      <c r="AC37" s="95">
        <v>1.7807078444889535E-2</v>
      </c>
      <c r="AD37" s="95">
        <v>1.8133119457327207E-2</v>
      </c>
      <c r="AE37" s="95">
        <v>1.8436907759389103E-2</v>
      </c>
      <c r="AF37" s="151"/>
      <c r="AG37" s="162"/>
    </row>
    <row r="38" spans="1:33" x14ac:dyDescent="0.25">
      <c r="A38" s="85" t="s">
        <v>171</v>
      </c>
      <c r="B38" s="85" t="s">
        <v>172</v>
      </c>
      <c r="C38" s="46">
        <v>2.1596721379620481E-3</v>
      </c>
      <c r="D38" s="46">
        <v>1.852215793908687E-3</v>
      </c>
      <c r="E38" s="46">
        <v>1.8933234113819699E-3</v>
      </c>
      <c r="F38" s="46">
        <v>1.8915724533454862E-3</v>
      </c>
      <c r="G38" s="46">
        <v>1.8748617965739663E-3</v>
      </c>
      <c r="H38" s="46">
        <v>1.8684653998650056E-3</v>
      </c>
      <c r="I38" s="46">
        <v>1.8459221517695659E-3</v>
      </c>
      <c r="J38" s="46">
        <v>1.8448039366570272E-3</v>
      </c>
      <c r="K38" s="46">
        <v>1.8238358369064478E-3</v>
      </c>
      <c r="L38" s="46">
        <v>1.8801384873253276E-3</v>
      </c>
      <c r="M38" s="46">
        <v>1.9393709597772672E-3</v>
      </c>
      <c r="N38" s="46">
        <v>1.8792081321137291E-3</v>
      </c>
      <c r="O38" s="46">
        <v>1.8625639601950995E-3</v>
      </c>
      <c r="P38" s="46">
        <v>1.7863522686673813E-3</v>
      </c>
      <c r="Q38" s="46">
        <v>1.7274829244957079E-3</v>
      </c>
      <c r="R38" s="46">
        <v>1.6722666542992499E-3</v>
      </c>
      <c r="S38" s="46">
        <v>1.6076838514221424E-3</v>
      </c>
      <c r="T38" s="46">
        <v>1.5635728554261117E-3</v>
      </c>
      <c r="U38" s="46">
        <v>1.5126549924509907E-3</v>
      </c>
      <c r="V38" s="46">
        <v>1.4821639685801446E-3</v>
      </c>
      <c r="W38" s="120">
        <v>1.4488159852548855E-3</v>
      </c>
      <c r="X38" s="148">
        <v>1.7585809350068385E-3</v>
      </c>
      <c r="Y38" s="120">
        <v>1.6391780668392822E-3</v>
      </c>
      <c r="Z38" s="152">
        <v>1.502510798681555E-3</v>
      </c>
      <c r="AA38" s="95">
        <v>1.4491068229140795E-3</v>
      </c>
      <c r="AB38" s="95">
        <v>1.5074857146917873E-3</v>
      </c>
      <c r="AC38" s="95">
        <v>1.4737317237562789E-3</v>
      </c>
      <c r="AD38" s="95">
        <v>1.4274539085315982E-3</v>
      </c>
      <c r="AE38" s="95">
        <v>1.3787775375621973E-3</v>
      </c>
      <c r="AF38" s="151"/>
      <c r="AG38" s="162"/>
    </row>
    <row r="39" spans="1:33" ht="15.75" x14ac:dyDescent="0.25">
      <c r="A39" s="85" t="s">
        <v>234</v>
      </c>
      <c r="B39" s="85" t="s">
        <v>173</v>
      </c>
      <c r="C39" s="46">
        <v>0</v>
      </c>
      <c r="D39" s="46">
        <v>0</v>
      </c>
      <c r="E39" s="46">
        <v>0</v>
      </c>
      <c r="F39" s="46">
        <v>2.2993316223438793E-4</v>
      </c>
      <c r="G39" s="46">
        <v>3.2619929208480551E-4</v>
      </c>
      <c r="H39" s="46">
        <v>3.710110722219987E-4</v>
      </c>
      <c r="I39" s="46">
        <v>4.1028311646269799E-4</v>
      </c>
      <c r="J39" s="46">
        <v>4.973241942171949E-4</v>
      </c>
      <c r="K39" s="46">
        <v>5.5072439721842693E-4</v>
      </c>
      <c r="L39" s="46">
        <v>6.5744849355245751E-4</v>
      </c>
      <c r="M39" s="46">
        <v>7.1669620343155942E-4</v>
      </c>
      <c r="N39" s="46">
        <v>7.8688773939357512E-4</v>
      </c>
      <c r="O39" s="46">
        <v>8.8012579037808909E-4</v>
      </c>
      <c r="P39" s="46">
        <v>1.4261865924563243E-3</v>
      </c>
      <c r="Q39" s="46">
        <v>1.7319123678918508E-3</v>
      </c>
      <c r="R39" s="46">
        <v>1.9489342964992215E-3</v>
      </c>
      <c r="S39" s="46">
        <v>2.3359156056297322E-3</v>
      </c>
      <c r="T39" s="46">
        <v>2.5566863130774106E-3</v>
      </c>
      <c r="U39" s="46">
        <v>3.0880796985151629E-3</v>
      </c>
      <c r="V39" s="46">
        <v>3.4387857554259507E-3</v>
      </c>
      <c r="W39" s="120">
        <v>3.5675815531360715E-3</v>
      </c>
      <c r="X39" s="148">
        <v>4.0648301077496497E-3</v>
      </c>
      <c r="Y39" s="120">
        <v>2.8163748413543408E-3</v>
      </c>
      <c r="Z39" s="152">
        <v>3.0285774566231579E-3</v>
      </c>
      <c r="AA39" s="95">
        <v>2.9527710883629288E-3</v>
      </c>
      <c r="AB39" s="95">
        <v>2.9714978017432165E-3</v>
      </c>
      <c r="AC39" s="95">
        <v>3.1101319441042201E-3</v>
      </c>
      <c r="AD39" s="95">
        <v>3.0345078976966502E-3</v>
      </c>
      <c r="AE39" s="95">
        <v>1.9534546811092158E-3</v>
      </c>
      <c r="AF39" s="151"/>
      <c r="AG39" s="162"/>
    </row>
    <row r="40" spans="1:33" x14ac:dyDescent="0.25">
      <c r="A40" s="85" t="s">
        <v>174</v>
      </c>
      <c r="B40" s="85" t="s">
        <v>175</v>
      </c>
      <c r="C40" s="46">
        <v>0</v>
      </c>
      <c r="D40" s="46">
        <v>0</v>
      </c>
      <c r="E40" s="46">
        <v>0</v>
      </c>
      <c r="F40" s="46">
        <v>0</v>
      </c>
      <c r="G40" s="46">
        <v>0</v>
      </c>
      <c r="H40" s="46">
        <v>0</v>
      </c>
      <c r="I40" s="46">
        <v>0</v>
      </c>
      <c r="J40" s="46">
        <v>0</v>
      </c>
      <c r="K40" s="46">
        <v>0</v>
      </c>
      <c r="L40" s="46">
        <v>0</v>
      </c>
      <c r="M40" s="46">
        <v>3.6507313311527155E-5</v>
      </c>
      <c r="N40" s="46">
        <v>1.4903641517742693E-4</v>
      </c>
      <c r="O40" s="46">
        <v>2.0402644086942788E-4</v>
      </c>
      <c r="P40" s="46">
        <v>1.493934798431716E-4</v>
      </c>
      <c r="Q40" s="46">
        <v>1.9655655070383854E-4</v>
      </c>
      <c r="R40" s="46">
        <v>2.3881908228436851E-4</v>
      </c>
      <c r="S40" s="46">
        <v>2.5960352400171351E-4</v>
      </c>
      <c r="T40" s="46">
        <v>1.7449927852210479E-4</v>
      </c>
      <c r="U40" s="46">
        <v>1.564487558995209E-4</v>
      </c>
      <c r="V40" s="46">
        <v>1.2584844356707767E-4</v>
      </c>
      <c r="W40" s="120">
        <v>7.0284690785148022E-4</v>
      </c>
      <c r="X40" s="148">
        <v>6.1576709041417531E-4</v>
      </c>
      <c r="Y40" s="120">
        <v>4.4315983226657005E-4</v>
      </c>
      <c r="Z40" s="152">
        <v>2.4300620519570582E-3</v>
      </c>
      <c r="AA40" s="95">
        <v>2.4196924758002657E-3</v>
      </c>
      <c r="AB40" s="95">
        <v>2.2885514433575874E-3</v>
      </c>
      <c r="AC40" s="95">
        <v>2.2960270812620101E-3</v>
      </c>
      <c r="AD40" s="95">
        <v>2.1686338736249425E-3</v>
      </c>
      <c r="AE40" s="95">
        <v>2.032536881319168E-3</v>
      </c>
      <c r="AF40" s="151"/>
      <c r="AG40" s="162"/>
    </row>
    <row r="41" spans="1:33" x14ac:dyDescent="0.25">
      <c r="A41" s="85" t="s">
        <v>115</v>
      </c>
      <c r="B41" s="88" t="s">
        <v>176</v>
      </c>
      <c r="C41" s="46">
        <v>0</v>
      </c>
      <c r="D41" s="46">
        <v>0</v>
      </c>
      <c r="E41" s="46">
        <v>0</v>
      </c>
      <c r="F41" s="46">
        <v>0</v>
      </c>
      <c r="G41" s="46">
        <v>0</v>
      </c>
      <c r="H41" s="46">
        <v>0</v>
      </c>
      <c r="I41" s="46">
        <v>0</v>
      </c>
      <c r="J41" s="46">
        <v>0</v>
      </c>
      <c r="K41" s="46">
        <v>0</v>
      </c>
      <c r="L41" s="46">
        <v>0</v>
      </c>
      <c r="M41" s="46">
        <v>0</v>
      </c>
      <c r="N41" s="46">
        <v>0</v>
      </c>
      <c r="O41" s="46">
        <v>0</v>
      </c>
      <c r="P41" s="46">
        <v>0</v>
      </c>
      <c r="Q41" s="46">
        <v>0</v>
      </c>
      <c r="R41" s="46">
        <v>0</v>
      </c>
      <c r="S41" s="46">
        <v>0</v>
      </c>
      <c r="T41" s="46">
        <v>0</v>
      </c>
      <c r="U41" s="46">
        <v>1.2206807185230096E-3</v>
      </c>
      <c r="V41" s="46">
        <v>1.179025381885724E-3</v>
      </c>
      <c r="W41" s="120">
        <v>1.2607677613325728E-3</v>
      </c>
      <c r="X41" s="148">
        <v>1.4152092553054759E-3</v>
      </c>
      <c r="Y41" s="120">
        <v>1.4030542952069014E-3</v>
      </c>
      <c r="Z41" s="152">
        <v>1.4109273947384244E-3</v>
      </c>
      <c r="AA41" s="95">
        <v>1.4371637184051255E-3</v>
      </c>
      <c r="AB41" s="95">
        <v>1.4178625695059185E-3</v>
      </c>
      <c r="AC41" s="95">
        <v>1.4080375047940648E-3</v>
      </c>
      <c r="AD41" s="95">
        <v>1.4043294580050355E-3</v>
      </c>
      <c r="AE41" s="95">
        <v>1.4025641205416518E-3</v>
      </c>
      <c r="AF41" s="151"/>
      <c r="AG41" s="162"/>
    </row>
    <row r="42" spans="1:33" x14ac:dyDescent="0.25">
      <c r="A42" s="85" t="s">
        <v>114</v>
      </c>
      <c r="B42" s="85" t="s">
        <v>177</v>
      </c>
      <c r="C42" s="46">
        <v>0</v>
      </c>
      <c r="D42" s="46">
        <v>0</v>
      </c>
      <c r="E42" s="46">
        <v>0</v>
      </c>
      <c r="F42" s="46">
        <v>0</v>
      </c>
      <c r="G42" s="46">
        <v>0</v>
      </c>
      <c r="H42" s="46">
        <v>0</v>
      </c>
      <c r="I42" s="46">
        <v>0</v>
      </c>
      <c r="J42" s="46">
        <v>0</v>
      </c>
      <c r="K42" s="46">
        <v>0</v>
      </c>
      <c r="L42" s="46">
        <v>0</v>
      </c>
      <c r="M42" s="46">
        <v>0</v>
      </c>
      <c r="N42" s="46">
        <v>0</v>
      </c>
      <c r="O42" s="46">
        <v>0</v>
      </c>
      <c r="P42" s="46">
        <v>0</v>
      </c>
      <c r="Q42" s="46">
        <v>0</v>
      </c>
      <c r="R42" s="46">
        <v>0</v>
      </c>
      <c r="S42" s="46">
        <v>0</v>
      </c>
      <c r="T42" s="46">
        <v>6.8217848260766195E-5</v>
      </c>
      <c r="U42" s="46">
        <v>1.0414066122186952E-4</v>
      </c>
      <c r="V42" s="46">
        <v>5.511610667171285E-6</v>
      </c>
      <c r="W42" s="120">
        <v>2.2227922449445929E-6</v>
      </c>
      <c r="X42" s="148">
        <v>6.7139713908087657E-5</v>
      </c>
      <c r="Y42" s="120">
        <v>9.4107300288267775E-5</v>
      </c>
      <c r="Z42" s="152">
        <v>5.9894343000905462E-6</v>
      </c>
      <c r="AA42" s="95">
        <v>-2.5260073716232187E-5</v>
      </c>
      <c r="AB42" s="95">
        <v>7.4942439784641447E-6</v>
      </c>
      <c r="AC42" s="95">
        <v>5.4362336596080442E-6</v>
      </c>
      <c r="AD42" s="95">
        <v>5.2637770349672098E-6</v>
      </c>
      <c r="AE42" s="95">
        <v>5.0851013474733429E-6</v>
      </c>
      <c r="AF42" s="151"/>
      <c r="AG42" s="162"/>
    </row>
    <row r="43" spans="1:33" x14ac:dyDescent="0.25">
      <c r="A43" s="85" t="s">
        <v>116</v>
      </c>
      <c r="B43" s="88" t="s">
        <v>178</v>
      </c>
      <c r="C43" s="46">
        <v>0</v>
      </c>
      <c r="D43" s="46">
        <v>0</v>
      </c>
      <c r="E43" s="46">
        <v>0</v>
      </c>
      <c r="F43" s="46">
        <v>0</v>
      </c>
      <c r="G43" s="46">
        <v>0</v>
      </c>
      <c r="H43" s="46">
        <v>0</v>
      </c>
      <c r="I43" s="46">
        <v>0</v>
      </c>
      <c r="J43" s="46">
        <v>0</v>
      </c>
      <c r="K43" s="46">
        <v>0</v>
      </c>
      <c r="L43" s="46">
        <v>0</v>
      </c>
      <c r="M43" s="46">
        <v>0</v>
      </c>
      <c r="N43" s="46">
        <v>0</v>
      </c>
      <c r="O43" s="46">
        <v>0</v>
      </c>
      <c r="P43" s="46">
        <v>0</v>
      </c>
      <c r="Q43" s="46">
        <v>0</v>
      </c>
      <c r="R43" s="46">
        <v>0</v>
      </c>
      <c r="S43" s="46">
        <v>0</v>
      </c>
      <c r="T43" s="46">
        <v>0</v>
      </c>
      <c r="U43" s="46">
        <v>0</v>
      </c>
      <c r="V43" s="46">
        <v>1.4467978001324623E-4</v>
      </c>
      <c r="W43" s="120">
        <v>1.4803796351330989E-4</v>
      </c>
      <c r="X43" s="148">
        <v>1.4387081551733066E-4</v>
      </c>
      <c r="Y43" s="120">
        <v>1.2832813675672878E-4</v>
      </c>
      <c r="Z43" s="152">
        <v>1.42128763247379E-4</v>
      </c>
      <c r="AA43" s="95">
        <v>1.3888422524715861E-4</v>
      </c>
      <c r="AB43" s="95">
        <v>1.3425795071727391E-4</v>
      </c>
      <c r="AC43" s="95">
        <v>1.3020632775517503E-4</v>
      </c>
      <c r="AD43" s="95">
        <v>1.2641982736932156E-4</v>
      </c>
      <c r="AE43" s="95">
        <v>1.2246422412735516E-4</v>
      </c>
      <c r="AF43" s="151"/>
      <c r="AG43" s="162"/>
    </row>
    <row r="44" spans="1:33" x14ac:dyDescent="0.25">
      <c r="A44" s="85" t="s">
        <v>113</v>
      </c>
      <c r="B44" s="88"/>
      <c r="C44" s="46">
        <v>0</v>
      </c>
      <c r="D44" s="46">
        <v>0</v>
      </c>
      <c r="E44" s="46">
        <v>0</v>
      </c>
      <c r="F44" s="46">
        <v>0</v>
      </c>
      <c r="G44" s="46">
        <v>0</v>
      </c>
      <c r="H44" s="46">
        <v>0</v>
      </c>
      <c r="I44" s="46">
        <v>0</v>
      </c>
      <c r="J44" s="46">
        <v>0</v>
      </c>
      <c r="K44" s="46">
        <v>0</v>
      </c>
      <c r="L44" s="46">
        <v>0</v>
      </c>
      <c r="M44" s="46">
        <v>0</v>
      </c>
      <c r="N44" s="46">
        <v>0</v>
      </c>
      <c r="O44" s="46">
        <v>0</v>
      </c>
      <c r="P44" s="46">
        <v>0</v>
      </c>
      <c r="Q44" s="46">
        <v>0</v>
      </c>
      <c r="R44" s="46">
        <v>0</v>
      </c>
      <c r="S44" s="46">
        <v>0</v>
      </c>
      <c r="T44" s="46">
        <v>0</v>
      </c>
      <c r="U44" s="46">
        <v>0</v>
      </c>
      <c r="V44" s="46">
        <v>0</v>
      </c>
      <c r="W44" s="120">
        <v>0</v>
      </c>
      <c r="X44" s="148">
        <v>2.1149009881047607E-4</v>
      </c>
      <c r="Y44" s="120">
        <v>2.3740705299994821E-4</v>
      </c>
      <c r="Z44" s="152">
        <v>2.5752969689229668E-4</v>
      </c>
      <c r="AA44" s="95">
        <v>2.6654767427013279E-4</v>
      </c>
      <c r="AB44" s="95">
        <v>2.7688935611284532E-4</v>
      </c>
      <c r="AC44" s="95">
        <v>2.8862591664759673E-4</v>
      </c>
      <c r="AD44" s="95">
        <v>3.0088820592974501E-4</v>
      </c>
      <c r="AE44" s="95">
        <v>3.1287278535949565E-4</v>
      </c>
      <c r="AF44" s="151"/>
      <c r="AG44" s="162"/>
    </row>
    <row r="45" spans="1:33" x14ac:dyDescent="0.25">
      <c r="A45" s="85" t="s">
        <v>285</v>
      </c>
      <c r="B45" s="88"/>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152">
        <v>2.0459907569109303E-3</v>
      </c>
      <c r="AA45" s="95">
        <v>2.1653712422591651E-3</v>
      </c>
      <c r="AB45" s="95">
        <v>1.8357150625247921E-3</v>
      </c>
      <c r="AC45" s="95">
        <v>1.4384274263322886E-3</v>
      </c>
      <c r="AD45" s="95">
        <v>1.2685702654270977E-3</v>
      </c>
      <c r="AE45" s="95">
        <v>9.1633526281469633E-4</v>
      </c>
      <c r="AF45" s="151"/>
      <c r="AG45" s="162"/>
    </row>
    <row r="46" spans="1:33" x14ac:dyDescent="0.25">
      <c r="A46" s="85" t="s">
        <v>294</v>
      </c>
      <c r="B46" s="88"/>
      <c r="C46" s="46">
        <v>0</v>
      </c>
      <c r="D46" s="46">
        <v>0</v>
      </c>
      <c r="E46" s="46">
        <v>0</v>
      </c>
      <c r="F46" s="46">
        <v>0</v>
      </c>
      <c r="G46" s="46">
        <v>0</v>
      </c>
      <c r="H46" s="46">
        <v>0</v>
      </c>
      <c r="I46" s="46">
        <v>0</v>
      </c>
      <c r="J46" s="46">
        <v>0</v>
      </c>
      <c r="K46" s="46">
        <v>0</v>
      </c>
      <c r="L46" s="46">
        <v>0</v>
      </c>
      <c r="M46" s="46">
        <v>0</v>
      </c>
      <c r="N46" s="46">
        <v>0</v>
      </c>
      <c r="O46" s="46">
        <v>0</v>
      </c>
      <c r="P46" s="46">
        <v>0</v>
      </c>
      <c r="Q46" s="46">
        <v>0</v>
      </c>
      <c r="R46" s="46">
        <v>0</v>
      </c>
      <c r="S46" s="46">
        <v>0</v>
      </c>
      <c r="T46" s="46">
        <v>0</v>
      </c>
      <c r="U46" s="46">
        <v>0</v>
      </c>
      <c r="V46" s="46">
        <v>0</v>
      </c>
      <c r="W46" s="46">
        <v>0</v>
      </c>
      <c r="X46" s="46">
        <v>0</v>
      </c>
      <c r="Y46" s="46">
        <v>0</v>
      </c>
      <c r="Z46" s="152">
        <v>3.6335901420549312E-4</v>
      </c>
      <c r="AA46" s="95">
        <v>1.3737593936443196E-3</v>
      </c>
      <c r="AB46" s="95">
        <v>1.1110216698073095E-3</v>
      </c>
      <c r="AC46" s="95">
        <v>8.6798530765075117E-4</v>
      </c>
      <c r="AD46" s="95">
        <v>1.0685467380983436E-3</v>
      </c>
      <c r="AE46" s="95">
        <v>8.7972253311288835E-4</v>
      </c>
      <c r="AF46" s="151"/>
      <c r="AG46" s="162"/>
    </row>
    <row r="47" spans="1:33" ht="15.75" x14ac:dyDescent="0.25">
      <c r="A47" s="85" t="s">
        <v>235</v>
      </c>
      <c r="B47" s="88"/>
      <c r="C47" s="46">
        <v>2.9806498666973768E-3</v>
      </c>
      <c r="D47" s="46">
        <v>2.9721602274348675E-3</v>
      </c>
      <c r="E47" s="46">
        <v>3.2081554277150265E-3</v>
      </c>
      <c r="F47" s="46">
        <v>2.9734162526353389E-3</v>
      </c>
      <c r="G47" s="46">
        <v>2.863653400706045E-3</v>
      </c>
      <c r="H47" s="46">
        <v>3.0612138469080031E-3</v>
      </c>
      <c r="I47" s="46">
        <v>2.8635368797370929E-3</v>
      </c>
      <c r="J47" s="46">
        <v>3.172121887439424E-3</v>
      </c>
      <c r="K47" s="46">
        <v>3.5685409377119938E-3</v>
      </c>
      <c r="L47" s="46">
        <v>3.9377438590774078E-3</v>
      </c>
      <c r="M47" s="46">
        <v>4.3860014308304621E-3</v>
      </c>
      <c r="N47" s="46">
        <v>4.6848339807933114E-3</v>
      </c>
      <c r="O47" s="46">
        <v>4.8535556842604719E-3</v>
      </c>
      <c r="P47" s="46">
        <v>4.9228046830802601E-3</v>
      </c>
      <c r="Q47" s="46">
        <v>5.3678209796157415E-3</v>
      </c>
      <c r="R47" s="46">
        <v>4.8698302731972577E-3</v>
      </c>
      <c r="S47" s="46">
        <v>4.1914872752983924E-3</v>
      </c>
      <c r="T47" s="46">
        <v>4.4200222350637983E-3</v>
      </c>
      <c r="U47" s="46">
        <v>3.9842301291759799E-3</v>
      </c>
      <c r="V47" s="46">
        <v>4.2396936535227126E-3</v>
      </c>
      <c r="W47" s="120">
        <v>4.4233565674396966E-3</v>
      </c>
      <c r="X47" s="148">
        <v>3.6349306830411716E-3</v>
      </c>
      <c r="Y47" s="183">
        <v>4.5411702643712139E-3</v>
      </c>
      <c r="Z47" s="95">
        <v>4.6645644082956442E-3</v>
      </c>
      <c r="AA47" s="95">
        <v>4.684565058467087E-3</v>
      </c>
      <c r="AB47" s="95">
        <v>4.496042118457888E-3</v>
      </c>
      <c r="AC47" s="95">
        <v>4.2764902722934265E-3</v>
      </c>
      <c r="AD47" s="95">
        <v>4.0900897395113548E-3</v>
      </c>
      <c r="AE47" s="95">
        <v>4.0108549831684983E-3</v>
      </c>
      <c r="AF47" s="151"/>
      <c r="AG47" s="162"/>
    </row>
    <row r="48" spans="1:33" x14ac:dyDescent="0.25">
      <c r="A48" s="86" t="s">
        <v>88</v>
      </c>
      <c r="B48" s="88"/>
      <c r="C48" s="46"/>
      <c r="D48" s="46"/>
      <c r="E48" s="46"/>
      <c r="F48" s="46"/>
      <c r="G48" s="46"/>
      <c r="H48" s="46"/>
      <c r="I48" s="46"/>
      <c r="J48" s="46"/>
      <c r="K48" s="46"/>
      <c r="L48" s="46"/>
      <c r="M48" s="46"/>
      <c r="N48" s="46"/>
      <c r="O48" s="46"/>
      <c r="P48" s="46"/>
      <c r="Q48" s="46"/>
      <c r="R48" s="46"/>
      <c r="S48" s="46"/>
      <c r="T48" s="46"/>
      <c r="U48" s="46"/>
      <c r="V48" s="46"/>
      <c r="W48" s="120"/>
      <c r="X48" s="148"/>
      <c r="Y48" s="183"/>
      <c r="Z48" s="151"/>
      <c r="AA48" s="95"/>
      <c r="AB48" s="95"/>
      <c r="AC48" s="95"/>
      <c r="AD48" s="95"/>
      <c r="AE48" s="95"/>
      <c r="AF48" s="151"/>
      <c r="AG48" s="162"/>
    </row>
    <row r="49" spans="1:33" x14ac:dyDescent="0.25">
      <c r="A49" s="89" t="s">
        <v>179</v>
      </c>
      <c r="B49" s="88" t="s">
        <v>180</v>
      </c>
      <c r="C49" s="46">
        <v>1.1053440076183711E-4</v>
      </c>
      <c r="D49" s="46">
        <v>1.3191653183361286E-4</v>
      </c>
      <c r="E49" s="46">
        <v>1.1621866107429408E-4</v>
      </c>
      <c r="F49" s="46">
        <v>1.1827497194071031E-4</v>
      </c>
      <c r="G49" s="46">
        <v>1.7172510809272212E-4</v>
      </c>
      <c r="H49" s="46">
        <v>1.6911548874376248E-4</v>
      </c>
      <c r="I49" s="46">
        <v>1.6537998691034997E-4</v>
      </c>
      <c r="J49" s="46">
        <v>1.6599875131303668E-4</v>
      </c>
      <c r="K49" s="46">
        <v>1.7357709854393065E-4</v>
      </c>
      <c r="L49" s="46">
        <v>2.2104416209736805E-4</v>
      </c>
      <c r="M49" s="46">
        <v>2.1776292150735497E-4</v>
      </c>
      <c r="N49" s="46">
        <v>2.1404818476099589E-4</v>
      </c>
      <c r="O49" s="46">
        <v>2.4172047539955678E-4</v>
      </c>
      <c r="P49" s="46">
        <v>2.3856633215266161E-4</v>
      </c>
      <c r="Q49" s="46">
        <v>2.25347932778767E-4</v>
      </c>
      <c r="R49" s="46">
        <v>2.1429748008552712E-4</v>
      </c>
      <c r="S49" s="46">
        <v>1.9663805694761997E-4</v>
      </c>
      <c r="T49" s="46">
        <v>1.8191426202870983E-4</v>
      </c>
      <c r="U49" s="46">
        <v>1.7119012803594992E-4</v>
      </c>
      <c r="V49" s="46">
        <v>1.5891810757010536E-4</v>
      </c>
      <c r="W49" s="120">
        <v>1.4803796351330989E-4</v>
      </c>
      <c r="X49" s="148">
        <v>1.5058478690813942E-4</v>
      </c>
      <c r="Y49" s="183">
        <v>1.3294569336031424E-4</v>
      </c>
      <c r="Z49" s="151">
        <v>1.8483142512253065E-4</v>
      </c>
      <c r="AA49" s="95">
        <v>1.8442967384771944E-4</v>
      </c>
      <c r="AB49" s="95">
        <v>1.8062203131460617E-4</v>
      </c>
      <c r="AC49" s="95">
        <v>1.7637817997149098E-4</v>
      </c>
      <c r="AD49" s="95">
        <v>1.728275877569593E-4</v>
      </c>
      <c r="AE49" s="95">
        <v>1.6971967478876824E-4</v>
      </c>
      <c r="AF49" s="151"/>
      <c r="AG49" s="162"/>
    </row>
    <row r="50" spans="1:33" x14ac:dyDescent="0.25">
      <c r="A50" s="89" t="s">
        <v>181</v>
      </c>
      <c r="B50" s="88" t="s">
        <v>182</v>
      </c>
      <c r="C50" s="46">
        <v>1.1620283157013645E-4</v>
      </c>
      <c r="D50" s="46">
        <v>2.1088697265917705E-4</v>
      </c>
      <c r="E50" s="46">
        <v>2.35039232471147E-4</v>
      </c>
      <c r="F50" s="46">
        <v>2.4482092094021155E-4</v>
      </c>
      <c r="G50" s="46">
        <v>1.9446496258901868E-4</v>
      </c>
      <c r="H50" s="46">
        <v>1.9966057701906759E-4</v>
      </c>
      <c r="I50" s="46">
        <v>2.0690091979422507E-4</v>
      </c>
      <c r="J50" s="46">
        <v>2.1909146934433183E-4</v>
      </c>
      <c r="K50" s="46">
        <v>2.3037254622926086E-4</v>
      </c>
      <c r="L50" s="46">
        <v>1.9830819113878163E-4</v>
      </c>
      <c r="M50" s="46">
        <v>2.2288675495458682E-4</v>
      </c>
      <c r="N50" s="46">
        <v>2.1282154759904174E-4</v>
      </c>
      <c r="O50" s="46">
        <v>2.261642071807734E-4</v>
      </c>
      <c r="P50" s="46">
        <v>2.1424646334098252E-4</v>
      </c>
      <c r="Q50" s="46">
        <v>2.0763015919419566E-4</v>
      </c>
      <c r="R50" s="46">
        <v>2.0256975729477685E-4</v>
      </c>
      <c r="S50" s="46">
        <v>2.0696026466140581E-4</v>
      </c>
      <c r="T50" s="46">
        <v>2.0465354478229854E-4</v>
      </c>
      <c r="U50" s="46">
        <v>2.0067287230880794E-4</v>
      </c>
      <c r="V50" s="46">
        <v>2.0025518757389E-4</v>
      </c>
      <c r="W50" s="120">
        <v>1.9960674359602442E-4</v>
      </c>
      <c r="X50" s="148">
        <v>2.2443847220703585E-4</v>
      </c>
      <c r="Y50" s="183">
        <v>1.9814835825677411E-4</v>
      </c>
      <c r="Z50" s="151">
        <v>1.4727435472092055E-4</v>
      </c>
      <c r="AA50" s="95">
        <v>1.469542378375664E-4</v>
      </c>
      <c r="AB50" s="95">
        <v>1.439202943579853E-4</v>
      </c>
      <c r="AC50" s="95">
        <v>1.4053877810513775E-4</v>
      </c>
      <c r="AD50" s="95">
        <v>1.3770965325839903E-4</v>
      </c>
      <c r="AE50" s="95">
        <v>1.3523325685223765E-4</v>
      </c>
      <c r="AF50" s="151"/>
      <c r="AG50" s="162"/>
    </row>
    <row r="51" spans="1:33" x14ac:dyDescent="0.25">
      <c r="A51" s="89" t="s">
        <v>183</v>
      </c>
      <c r="B51" s="88" t="s">
        <v>184</v>
      </c>
      <c r="C51" s="46">
        <v>1.4737920101578282E-4</v>
      </c>
      <c r="D51" s="46">
        <v>1.5345392478603948E-4</v>
      </c>
      <c r="E51" s="46">
        <v>1.3616664021391171E-4</v>
      </c>
      <c r="F51" s="46">
        <v>1.6541954117581866E-4</v>
      </c>
      <c r="G51" s="46">
        <v>1.6545204478339895E-4</v>
      </c>
      <c r="H51" s="46">
        <v>1.6613548013153759E-4</v>
      </c>
      <c r="I51" s="46">
        <v>1.3300773415343041E-4</v>
      </c>
      <c r="J51" s="46">
        <v>1.5726197492814002E-4</v>
      </c>
      <c r="K51" s="46">
        <v>2.073991067160936E-4</v>
      </c>
      <c r="L51" s="46">
        <v>1.8946642465488689E-4</v>
      </c>
      <c r="M51" s="46">
        <v>3.0743000683391286E-4</v>
      </c>
      <c r="N51" s="46">
        <v>2.9439291886899146E-4</v>
      </c>
      <c r="O51" s="46">
        <v>2.871926440390773E-4</v>
      </c>
      <c r="P51" s="46">
        <v>2.7794135784776111E-4</v>
      </c>
      <c r="Q51" s="46">
        <v>2.6576660376857042E-4</v>
      </c>
      <c r="R51" s="46">
        <v>2.5587758816182339E-4</v>
      </c>
      <c r="S51" s="46">
        <v>2.4773298513085977E-4</v>
      </c>
      <c r="T51" s="46">
        <v>2.3727947221136063E-4</v>
      </c>
      <c r="U51" s="46">
        <v>2.2825350404793321E-4</v>
      </c>
      <c r="V51" s="46">
        <v>2.2046442668685137E-4</v>
      </c>
      <c r="W51" s="120">
        <v>2.1338805551468089E-4</v>
      </c>
      <c r="X51" s="148">
        <v>2.3019330482772907E-4</v>
      </c>
      <c r="Y51" s="183">
        <v>2.0322908539156321E-4</v>
      </c>
      <c r="Z51" s="151">
        <v>2.0255498643565007E-4</v>
      </c>
      <c r="AA51" s="95">
        <v>2.0211471106599394E-4</v>
      </c>
      <c r="AB51" s="95">
        <v>1.9794195212559582E-4</v>
      </c>
      <c r="AC51" s="95">
        <v>1.9329115613314076E-4</v>
      </c>
      <c r="AD51" s="95">
        <v>1.8940009617201016E-4</v>
      </c>
      <c r="AE51" s="95">
        <v>1.8599416415207475E-4</v>
      </c>
      <c r="AF51" s="151"/>
      <c r="AG51" s="162"/>
    </row>
    <row r="52" spans="1:33" x14ac:dyDescent="0.25">
      <c r="A52" s="89" t="s">
        <v>249</v>
      </c>
      <c r="B52" s="88" t="s">
        <v>185</v>
      </c>
      <c r="C52" s="46">
        <v>2.2106880152367422E-4</v>
      </c>
      <c r="D52" s="46">
        <v>1.9114436245278602E-4</v>
      </c>
      <c r="E52" s="46">
        <v>3.1309654214791165E-4</v>
      </c>
      <c r="F52" s="46">
        <v>2.0346603564625691E-4</v>
      </c>
      <c r="G52" s="46">
        <v>2.2112548165364218E-4</v>
      </c>
      <c r="H52" s="46">
        <v>3.3972098179363739E-4</v>
      </c>
      <c r="I52" s="46">
        <v>2.6460797905655993E-4</v>
      </c>
      <c r="J52" s="46">
        <v>2.1304293184709567E-4</v>
      </c>
      <c r="K52" s="46">
        <v>2.2207658196061713E-4</v>
      </c>
      <c r="L52" s="46">
        <v>2.7472631574958602E-4</v>
      </c>
      <c r="M52" s="46">
        <v>5.7002647100454684E-4</v>
      </c>
      <c r="N52" s="46">
        <v>6.6851725326500151E-4</v>
      </c>
      <c r="O52" s="46">
        <v>4.8284263279069878E-4</v>
      </c>
      <c r="P52" s="46">
        <v>5.4082755881210186E-4</v>
      </c>
      <c r="Q52" s="46">
        <v>5.0827862970739097E-4</v>
      </c>
      <c r="R52" s="46">
        <v>5.4267371822653383E-4</v>
      </c>
      <c r="S52" s="46">
        <v>4.9340152871896236E-4</v>
      </c>
      <c r="T52" s="46">
        <v>5.1311685865706742E-4</v>
      </c>
      <c r="U52" s="46">
        <v>4.1703817302091129E-4</v>
      </c>
      <c r="V52" s="46">
        <v>3.9178365825809217E-4</v>
      </c>
      <c r="W52" s="120">
        <v>3.7920835698754751E-4</v>
      </c>
      <c r="X52" s="148">
        <v>4.0907268545427685E-4</v>
      </c>
      <c r="Y52" s="183">
        <v>3.6115502049792377E-4</v>
      </c>
      <c r="Z52" s="151">
        <v>3.7852463090162102E-4</v>
      </c>
      <c r="AA52" s="95">
        <v>3.7770186630457607E-4</v>
      </c>
      <c r="AB52" s="95">
        <v>3.6990402303470717E-4</v>
      </c>
      <c r="AC52" s="95">
        <v>3.612128480238068E-4</v>
      </c>
      <c r="AD52" s="95">
        <v>3.5394142972144401E-4</v>
      </c>
      <c r="AE52" s="95">
        <v>3.475765942591897E-4</v>
      </c>
      <c r="AF52" s="151"/>
      <c r="AG52" s="162"/>
    </row>
    <row r="53" spans="1:33" ht="25.5" x14ac:dyDescent="0.25">
      <c r="A53" s="89" t="s">
        <v>256</v>
      </c>
      <c r="B53" s="88" t="s">
        <v>186</v>
      </c>
      <c r="C53" s="46">
        <v>1.5049683796034745E-3</v>
      </c>
      <c r="D53" s="46">
        <v>1.3837774971934087E-3</v>
      </c>
      <c r="E53" s="46">
        <v>1.3183012300964701E-3</v>
      </c>
      <c r="F53" s="46">
        <v>1.1430490295249068E-3</v>
      </c>
      <c r="G53" s="46">
        <v>1.0279982498153366E-3</v>
      </c>
      <c r="H53" s="46">
        <v>1.0087329152381251E-3</v>
      </c>
      <c r="I53" s="46">
        <v>9.831312413351443E-4</v>
      </c>
      <c r="J53" s="46">
        <v>9.1803358013606534E-4</v>
      </c>
      <c r="K53" s="46">
        <v>8.6086583064618534E-4</v>
      </c>
      <c r="L53" s="46">
        <v>8.8986064112911889E-4</v>
      </c>
      <c r="M53" s="46">
        <v>1.0138785433710085E-3</v>
      </c>
      <c r="N53" s="46">
        <v>1.0138156143550895E-3</v>
      </c>
      <c r="O53" s="46">
        <v>1.0751774611212957E-3</v>
      </c>
      <c r="P53" s="46">
        <v>1.0272249350456837E-3</v>
      </c>
      <c r="Q53" s="46">
        <v>9.5288401059522867E-4</v>
      </c>
      <c r="R53" s="46">
        <v>9.1316314275250723E-4</v>
      </c>
      <c r="S53" s="46">
        <v>8.8409709068575592E-4</v>
      </c>
      <c r="T53" s="46">
        <v>8.4679111645429332E-4</v>
      </c>
      <c r="U53" s="46">
        <v>8.1457969257106165E-4</v>
      </c>
      <c r="V53" s="46">
        <v>7.867824227387009E-4</v>
      </c>
      <c r="W53" s="120">
        <v>7.615286231180175E-4</v>
      </c>
      <c r="X53" s="148">
        <v>8.2150235660395816E-4</v>
      </c>
      <c r="Y53" s="183">
        <v>7.9231759331701288E-4</v>
      </c>
      <c r="Z53" s="151">
        <v>6.5933210098752758E-4</v>
      </c>
      <c r="AA53" s="95">
        <v>6.6902082470478362E-4</v>
      </c>
      <c r="AB53" s="95">
        <v>6.7756621417110988E-4</v>
      </c>
      <c r="AC53" s="95">
        <v>6.5565870545166664E-4</v>
      </c>
      <c r="AD53" s="95">
        <v>6.3146620465208934E-4</v>
      </c>
      <c r="AE53" s="95">
        <v>5.7096772254429731E-4</v>
      </c>
      <c r="AF53" s="151"/>
      <c r="AG53" s="162"/>
    </row>
    <row r="54" spans="1:33" x14ac:dyDescent="0.25">
      <c r="A54" s="89" t="s">
        <v>257</v>
      </c>
      <c r="B54" s="88" t="s">
        <v>187</v>
      </c>
      <c r="C54" s="46">
        <v>0</v>
      </c>
      <c r="D54" s="46">
        <v>0</v>
      </c>
      <c r="E54" s="46">
        <v>0</v>
      </c>
      <c r="F54" s="46">
        <v>6.4513621058569275E-5</v>
      </c>
      <c r="G54" s="46">
        <v>8.5470487589528371E-5</v>
      </c>
      <c r="H54" s="46">
        <v>7.8225226070903335E-5</v>
      </c>
      <c r="I54" s="46">
        <v>6.8263228639591262E-5</v>
      </c>
      <c r="J54" s="46">
        <v>6.4517733303852312E-5</v>
      </c>
      <c r="K54" s="46">
        <v>6.1262505368446103E-5</v>
      </c>
      <c r="L54" s="46">
        <v>6.2523920136112686E-5</v>
      </c>
      <c r="M54" s="46">
        <v>6.9171751537630392E-5</v>
      </c>
      <c r="N54" s="46">
        <v>6.6238406745523085E-5</v>
      </c>
      <c r="O54" s="46">
        <v>6.4618344908792401E-5</v>
      </c>
      <c r="P54" s="46">
        <v>6.2536805515746253E-5</v>
      </c>
      <c r="Q54" s="46">
        <v>5.9797485847928346E-5</v>
      </c>
      <c r="R54" s="46">
        <v>5.5973222410398862E-5</v>
      </c>
      <c r="S54" s="46">
        <v>5.5739921654443455E-5</v>
      </c>
      <c r="T54" s="46">
        <v>5.3387881247556145E-5</v>
      </c>
      <c r="U54" s="46">
        <v>5.1357038410784972E-5</v>
      </c>
      <c r="V54" s="46">
        <v>4.9604496004541565E-5</v>
      </c>
      <c r="W54" s="120">
        <v>4.8012312490803199E-5</v>
      </c>
      <c r="X54" s="148">
        <v>5.1313924201181271E-5</v>
      </c>
      <c r="Y54" s="183">
        <v>4.5303150285202634E-5</v>
      </c>
      <c r="Z54" s="151">
        <v>4.557487194802126E-5</v>
      </c>
      <c r="AA54" s="95">
        <v>4.5475809989848632E-5</v>
      </c>
      <c r="AB54" s="95">
        <v>4.4536939228259066E-5</v>
      </c>
      <c r="AC54" s="95">
        <v>4.3490510129956674E-5</v>
      </c>
      <c r="AD54" s="95">
        <v>4.2615021638702296E-5</v>
      </c>
      <c r="AE54" s="95">
        <v>4.1848686934216822E-5</v>
      </c>
      <c r="AF54" s="151"/>
      <c r="AG54" s="162"/>
    </row>
    <row r="55" spans="1:33" x14ac:dyDescent="0.25">
      <c r="A55" s="89" t="s">
        <v>258</v>
      </c>
      <c r="B55" s="88" t="s">
        <v>188</v>
      </c>
      <c r="C55" s="46">
        <v>2.6452677105396915E-5</v>
      </c>
      <c r="D55" s="46">
        <v>4.0382611785799863E-5</v>
      </c>
      <c r="E55" s="46">
        <v>9.6270681934676437E-5</v>
      </c>
      <c r="F55" s="46">
        <v>1.3895241458768766E-4</v>
      </c>
      <c r="G55" s="46">
        <v>1.2389300035913286E-4</v>
      </c>
      <c r="H55" s="46">
        <v>1.6241046936625646E-4</v>
      </c>
      <c r="I55" s="46">
        <v>4.0817188258724675E-5</v>
      </c>
      <c r="J55" s="46">
        <v>1.1290603328174156E-4</v>
      </c>
      <c r="K55" s="46">
        <v>1.2763021951759607E-4</v>
      </c>
      <c r="L55" s="46">
        <v>2.2988592858126278E-4</v>
      </c>
      <c r="M55" s="46">
        <v>3.4585875768815201E-4</v>
      </c>
      <c r="N55" s="46">
        <v>5.3726707693590948E-4</v>
      </c>
      <c r="O55" s="46">
        <v>6.1746418468401631E-4</v>
      </c>
      <c r="P55" s="46">
        <v>7.851843359199252E-4</v>
      </c>
      <c r="Q55" s="46">
        <v>6.9099316979828317E-4</v>
      </c>
      <c r="R55" s="46">
        <v>8.4492911924268768E-4</v>
      </c>
      <c r="S55" s="46">
        <v>8.360988248166519E-4</v>
      </c>
      <c r="T55" s="46">
        <v>8.2454616593447818E-4</v>
      </c>
      <c r="U55" s="46">
        <v>6.0820048266105537E-4</v>
      </c>
      <c r="V55" s="46">
        <v>5.7366681027474456E-4</v>
      </c>
      <c r="W55" s="120">
        <v>5.1346500858220087E-4</v>
      </c>
      <c r="X55" s="148">
        <v>1.9182775402310754E-6</v>
      </c>
      <c r="Y55" s="183">
        <v>0</v>
      </c>
      <c r="Z55" s="151">
        <v>0</v>
      </c>
      <c r="AA55" s="95">
        <v>0</v>
      </c>
      <c r="AB55" s="95">
        <v>0</v>
      </c>
      <c r="AC55" s="95">
        <v>0</v>
      </c>
      <c r="AD55" s="95">
        <v>0</v>
      </c>
      <c r="AE55" s="95">
        <v>0</v>
      </c>
      <c r="AF55" s="151"/>
      <c r="AG55" s="162"/>
    </row>
    <row r="56" spans="1:33" x14ac:dyDescent="0.25">
      <c r="A56" s="89" t="s">
        <v>259</v>
      </c>
      <c r="B56" s="88" t="s">
        <v>189</v>
      </c>
      <c r="C56" s="46">
        <v>8.4081723656440188E-5</v>
      </c>
      <c r="D56" s="46">
        <v>1.0140522515100855E-4</v>
      </c>
      <c r="E56" s="46">
        <v>1.205551782785588E-4</v>
      </c>
      <c r="F56" s="46">
        <v>1.2654594899950126E-4</v>
      </c>
      <c r="G56" s="46">
        <v>1.5525831690574879E-4</v>
      </c>
      <c r="H56" s="46">
        <v>1.7656551027432469E-4</v>
      </c>
      <c r="I56" s="46">
        <v>2.0056721816787121E-4</v>
      </c>
      <c r="J56" s="46">
        <v>2.3253266378263436E-4</v>
      </c>
      <c r="K56" s="46">
        <v>2.4441187037619645E-4</v>
      </c>
      <c r="L56" s="46">
        <v>2.3367525707436053E-4</v>
      </c>
      <c r="M56" s="46">
        <v>2.3057250512543466E-4</v>
      </c>
      <c r="N56" s="46">
        <v>2.2570123779956013E-4</v>
      </c>
      <c r="O56" s="46">
        <v>2.2018102709662595E-4</v>
      </c>
      <c r="P56" s="46">
        <v>2.2930162022440293E-4</v>
      </c>
      <c r="Q56" s="46">
        <v>1.7662405542119577E-4</v>
      </c>
      <c r="R56" s="46">
        <v>2.3135598596298198E-4</v>
      </c>
      <c r="S56" s="46">
        <v>2.2863690086035604E-4</v>
      </c>
      <c r="T56" s="46">
        <v>2.1948351179550859E-4</v>
      </c>
      <c r="U56" s="46">
        <v>2.1351213191150419E-4</v>
      </c>
      <c r="V56" s="46">
        <v>2.3791786046622714E-4</v>
      </c>
      <c r="W56" s="120">
        <v>1.8538087322837903E-4</v>
      </c>
      <c r="X56" s="148">
        <v>1.2229019318973108E-4</v>
      </c>
      <c r="Y56" s="183">
        <v>2.1643622802984026E-4</v>
      </c>
      <c r="Z56" s="151">
        <v>1.9591428878193927E-4</v>
      </c>
      <c r="AA56" s="95">
        <v>1.9569230214083638E-4</v>
      </c>
      <c r="AB56" s="95">
        <v>1.9557456063963566E-4</v>
      </c>
      <c r="AC56" s="95">
        <v>1.9490046592973546E-4</v>
      </c>
      <c r="AD56" s="95">
        <v>1.9372940602743836E-4</v>
      </c>
      <c r="AE56" s="95">
        <v>1.9318700389630292E-4</v>
      </c>
      <c r="AF56" s="151"/>
      <c r="AG56" s="162"/>
    </row>
    <row r="57" spans="1:33" x14ac:dyDescent="0.25">
      <c r="A57" s="89" t="s">
        <v>260</v>
      </c>
      <c r="B57" s="88"/>
      <c r="C57" s="46">
        <v>0</v>
      </c>
      <c r="D57" s="46">
        <v>0</v>
      </c>
      <c r="E57" s="46">
        <v>0</v>
      </c>
      <c r="F57" s="46">
        <v>0</v>
      </c>
      <c r="G57" s="46">
        <v>0</v>
      </c>
      <c r="H57" s="46">
        <v>0</v>
      </c>
      <c r="I57" s="46">
        <v>0</v>
      </c>
      <c r="J57" s="46">
        <v>0</v>
      </c>
      <c r="K57" s="46">
        <v>0</v>
      </c>
      <c r="L57" s="46">
        <v>0</v>
      </c>
      <c r="M57" s="46">
        <v>0</v>
      </c>
      <c r="N57" s="46">
        <v>0</v>
      </c>
      <c r="O57" s="46">
        <v>0</v>
      </c>
      <c r="P57" s="46">
        <v>0</v>
      </c>
      <c r="Q57" s="46">
        <v>0</v>
      </c>
      <c r="R57" s="46">
        <v>0</v>
      </c>
      <c r="S57" s="46">
        <v>0</v>
      </c>
      <c r="T57" s="46">
        <v>0</v>
      </c>
      <c r="U57" s="46">
        <v>0</v>
      </c>
      <c r="V57" s="46">
        <v>0</v>
      </c>
      <c r="W57" s="120">
        <v>0</v>
      </c>
      <c r="X57" s="148">
        <v>0</v>
      </c>
      <c r="Y57" s="183">
        <v>0</v>
      </c>
      <c r="Z57" s="151">
        <v>1.1200589247521402E-4</v>
      </c>
      <c r="AA57" s="95">
        <v>1.0894181967403721E-4</v>
      </c>
      <c r="AB57" s="95">
        <v>9.8992370345233461E-5</v>
      </c>
      <c r="AC57" s="95">
        <v>8.8473405617823121E-5</v>
      </c>
      <c r="AD57" s="95">
        <v>7.9817000801187484E-5</v>
      </c>
      <c r="AE57" s="95">
        <v>7.2241090495069298E-5</v>
      </c>
      <c r="AF57" s="151"/>
      <c r="AG57" s="162"/>
    </row>
    <row r="58" spans="1:33" x14ac:dyDescent="0.25">
      <c r="A58" s="89" t="s">
        <v>190</v>
      </c>
      <c r="B58" s="88" t="s">
        <v>191</v>
      </c>
      <c r="C58" s="46">
        <v>0</v>
      </c>
      <c r="D58" s="46">
        <v>0</v>
      </c>
      <c r="E58" s="46">
        <v>0</v>
      </c>
      <c r="F58" s="46">
        <v>0</v>
      </c>
      <c r="G58" s="46">
        <v>0</v>
      </c>
      <c r="H58" s="46">
        <v>0</v>
      </c>
      <c r="I58" s="46">
        <v>0</v>
      </c>
      <c r="J58" s="46">
        <v>0</v>
      </c>
      <c r="K58" s="46">
        <v>0</v>
      </c>
      <c r="L58" s="46">
        <v>0</v>
      </c>
      <c r="M58" s="46">
        <v>0</v>
      </c>
      <c r="N58" s="46">
        <v>0</v>
      </c>
      <c r="O58" s="46">
        <v>0</v>
      </c>
      <c r="P58" s="46">
        <v>0</v>
      </c>
      <c r="Q58" s="46">
        <v>0</v>
      </c>
      <c r="R58" s="46">
        <v>0</v>
      </c>
      <c r="S58" s="46">
        <v>0</v>
      </c>
      <c r="T58" s="46">
        <v>0</v>
      </c>
      <c r="U58" s="46">
        <v>0</v>
      </c>
      <c r="V58" s="46">
        <v>0</v>
      </c>
      <c r="W58" s="120">
        <v>0</v>
      </c>
      <c r="X58" s="148">
        <v>4.0763397729910356E-5</v>
      </c>
      <c r="Y58" s="183">
        <v>1.4686126841294164E-4</v>
      </c>
      <c r="Z58" s="151">
        <v>2.0829013093222922E-4</v>
      </c>
      <c r="AA58" s="95">
        <v>2.0897505451235559E-4</v>
      </c>
      <c r="AB58" s="95">
        <v>1.8985594986675375E-4</v>
      </c>
      <c r="AC58" s="95">
        <v>1.7302655025763075E-4</v>
      </c>
      <c r="AD58" s="95">
        <v>1.5695947376442729E-4</v>
      </c>
      <c r="AE58" s="95">
        <v>1.5163158056203042E-4</v>
      </c>
      <c r="AF58" s="151"/>
      <c r="AG58" s="162"/>
    </row>
    <row r="59" spans="1:33" x14ac:dyDescent="0.25">
      <c r="A59" s="89" t="s">
        <v>261</v>
      </c>
      <c r="B59" s="88" t="s">
        <v>192</v>
      </c>
      <c r="C59" s="46">
        <v>0</v>
      </c>
      <c r="D59" s="46">
        <v>0</v>
      </c>
      <c r="E59" s="46">
        <v>0</v>
      </c>
      <c r="F59" s="46">
        <v>0</v>
      </c>
      <c r="G59" s="46">
        <v>0</v>
      </c>
      <c r="H59" s="46">
        <v>0</v>
      </c>
      <c r="I59" s="46">
        <v>0</v>
      </c>
      <c r="J59" s="46">
        <v>0</v>
      </c>
      <c r="K59" s="46">
        <v>3.3439117513610166E-4</v>
      </c>
      <c r="L59" s="46">
        <v>3.6377553533738281E-4</v>
      </c>
      <c r="M59" s="46">
        <v>4.2655913448205415E-4</v>
      </c>
      <c r="N59" s="46">
        <v>5.1580092660171209E-4</v>
      </c>
      <c r="O59" s="46">
        <v>4.5711495842886476E-4</v>
      </c>
      <c r="P59" s="46">
        <v>4.5107566200709563E-4</v>
      </c>
      <c r="Q59" s="46">
        <v>5.2821112499003373E-4</v>
      </c>
      <c r="R59" s="46">
        <v>4.589804237652707E-4</v>
      </c>
      <c r="S59" s="46">
        <v>4.1030775662298654E-4</v>
      </c>
      <c r="T59" s="46">
        <v>4.9186057260479962E-4</v>
      </c>
      <c r="U59" s="46">
        <v>5.4733288158160653E-4</v>
      </c>
      <c r="V59" s="46">
        <v>5.7366681027474456E-4</v>
      </c>
      <c r="W59" s="120">
        <v>7.161836613211477E-4</v>
      </c>
      <c r="X59" s="148">
        <v>3.2179105737376295E-4</v>
      </c>
      <c r="Y59" s="183">
        <v>6.3646376082841999E-4</v>
      </c>
      <c r="Z59" s="151">
        <v>8.4382994377949394E-4</v>
      </c>
      <c r="AA59" s="95">
        <v>8.8200513117363884E-4</v>
      </c>
      <c r="AB59" s="95">
        <v>8.4868789010327363E-4</v>
      </c>
      <c r="AC59" s="95">
        <v>7.950464776602926E-4</v>
      </c>
      <c r="AD59" s="95">
        <v>7.3101129072301028E-4</v>
      </c>
      <c r="AE59" s="95">
        <v>7.1092739387528089E-4</v>
      </c>
      <c r="AF59" s="151"/>
      <c r="AG59" s="162"/>
    </row>
    <row r="60" spans="1:33" x14ac:dyDescent="0.25">
      <c r="A60" s="89" t="s">
        <v>236</v>
      </c>
      <c r="B60" s="88"/>
      <c r="C60" s="46">
        <v>7.6996185146063453E-4</v>
      </c>
      <c r="D60" s="46">
        <v>7.5919310157303548E-4</v>
      </c>
      <c r="E60" s="46">
        <v>8.725072614980564E-4</v>
      </c>
      <c r="F60" s="46">
        <v>7.6837376876167664E-4</v>
      </c>
      <c r="G60" s="46">
        <v>7.1826574891751659E-4</v>
      </c>
      <c r="H60" s="46">
        <v>7.6064719827038832E-4</v>
      </c>
      <c r="I60" s="46">
        <v>8.008613834211962E-4</v>
      </c>
      <c r="J60" s="46">
        <v>1.0887367495025259E-3</v>
      </c>
      <c r="K60" s="46">
        <v>1.1065540032175658E-3</v>
      </c>
      <c r="L60" s="46">
        <v>1.2744774831785482E-3</v>
      </c>
      <c r="M60" s="46">
        <v>9.8185458432578101E-4</v>
      </c>
      <c r="N60" s="46">
        <v>9.3623081386148593E-4</v>
      </c>
      <c r="O60" s="46">
        <v>1.18107974861077E-3</v>
      </c>
      <c r="P60" s="46">
        <v>1.0958996122138992E-3</v>
      </c>
      <c r="Q60" s="46">
        <v>1.7522878075141473E-3</v>
      </c>
      <c r="R60" s="46">
        <v>1.1500098352947496E-3</v>
      </c>
      <c r="S60" s="46">
        <v>6.3187394519935089E-4</v>
      </c>
      <c r="T60" s="46">
        <v>8.4698884934772639E-4</v>
      </c>
      <c r="U60" s="46">
        <v>7.3209322462636478E-4</v>
      </c>
      <c r="V60" s="46">
        <v>1.0466338736748149E-3</v>
      </c>
      <c r="W60" s="120">
        <v>1.2585449690875855E-3</v>
      </c>
      <c r="X60" s="148">
        <v>1.261062227005215E-3</v>
      </c>
      <c r="Y60" s="156">
        <v>1.8083101059912217E-3</v>
      </c>
      <c r="Z60" s="95">
        <v>1.6864317822104966E-3</v>
      </c>
      <c r="AA60" s="95">
        <v>1.6632536272157307E-3</v>
      </c>
      <c r="AB60" s="95">
        <v>1.5484398932707275E-3</v>
      </c>
      <c r="AC60" s="95">
        <v>1.4544731950127444E-3</v>
      </c>
      <c r="AD60" s="95">
        <v>1.4006125749956872E-3</v>
      </c>
      <c r="AE60" s="95">
        <v>1.4315278148090303E-3</v>
      </c>
      <c r="AF60" s="151"/>
      <c r="AG60" s="162"/>
    </row>
    <row r="61" spans="1:33" x14ac:dyDescent="0.25">
      <c r="A61" s="90" t="s">
        <v>193</v>
      </c>
      <c r="B61" s="90" t="s">
        <v>194</v>
      </c>
      <c r="C61" s="47">
        <v>0.32529518353434217</v>
      </c>
      <c r="D61" s="47">
        <v>0.33067436269508166</v>
      </c>
      <c r="E61" s="47">
        <v>0.32482855579232939</v>
      </c>
      <c r="F61" s="47">
        <v>0.31443277225781957</v>
      </c>
      <c r="G61" s="47">
        <v>0.32282908882187161</v>
      </c>
      <c r="H61" s="47">
        <v>0.32941387700610458</v>
      </c>
      <c r="I61" s="47">
        <v>0.33299084428242681</v>
      </c>
      <c r="J61" s="47">
        <v>0.3375923998110168</v>
      </c>
      <c r="K61" s="47">
        <v>0.33748237905281786</v>
      </c>
      <c r="L61" s="47">
        <v>0.32221733819883114</v>
      </c>
      <c r="M61" s="47">
        <v>0.32271055913192015</v>
      </c>
      <c r="N61" s="47">
        <v>0.3316630623978058</v>
      </c>
      <c r="O61" s="47">
        <v>0.33482952723304249</v>
      </c>
      <c r="P61" s="47">
        <v>0.32759789760524566</v>
      </c>
      <c r="Q61" s="47">
        <v>0.32647710863652873</v>
      </c>
      <c r="R61" s="47">
        <v>0.32607547216078492</v>
      </c>
      <c r="S61" s="47">
        <v>0.32708598915135967</v>
      </c>
      <c r="T61" s="47">
        <v>0.33440685816767846</v>
      </c>
      <c r="U61" s="47">
        <v>0.33309366715408295</v>
      </c>
      <c r="V61" s="47">
        <v>0.33769638557758463</v>
      </c>
      <c r="W61" s="47">
        <v>0.33052298300497507</v>
      </c>
      <c r="X61" s="149">
        <v>0.34023433678431458</v>
      </c>
      <c r="Y61" s="155">
        <v>0.35451973836459477</v>
      </c>
      <c r="Z61" s="153">
        <v>0.36819765398587806</v>
      </c>
      <c r="AA61" s="96">
        <v>0.36936858075334833</v>
      </c>
      <c r="AB61" s="96">
        <v>0.37304759149978672</v>
      </c>
      <c r="AC61" s="96">
        <v>0.37315066226287669</v>
      </c>
      <c r="AD61" s="96">
        <v>0.37661095698521613</v>
      </c>
      <c r="AE61" s="96">
        <v>0.37745930965259755</v>
      </c>
      <c r="AF61" s="151"/>
      <c r="AG61" s="162"/>
    </row>
    <row r="62" spans="1:33" x14ac:dyDescent="0.25">
      <c r="A62" s="85" t="s">
        <v>195</v>
      </c>
      <c r="B62" s="85" t="s">
        <v>264</v>
      </c>
      <c r="C62" s="46">
        <v>1.1060053245460061E-2</v>
      </c>
      <c r="D62" s="46">
        <v>1.1536863491516511E-2</v>
      </c>
      <c r="E62" s="46">
        <v>9.5932433592743789E-3</v>
      </c>
      <c r="F62" s="46">
        <v>8.1179639832032989E-3</v>
      </c>
      <c r="G62" s="46">
        <v>8.6137000566143956E-3</v>
      </c>
      <c r="H62" s="46">
        <v>9.5211275160585213E-3</v>
      </c>
      <c r="I62" s="46">
        <v>1.027256029332076E-2</v>
      </c>
      <c r="J62" s="46">
        <v>9.6931173691818945E-3</v>
      </c>
      <c r="K62" s="46">
        <v>1.0727958101551537E-2</v>
      </c>
      <c r="L62" s="46">
        <v>1.0208450960405308E-2</v>
      </c>
      <c r="M62" s="46">
        <v>9.1293902446054048E-3</v>
      </c>
      <c r="N62" s="46">
        <v>9.8161638885379335E-3</v>
      </c>
      <c r="O62" s="46">
        <v>1.0092428165939908E-2</v>
      </c>
      <c r="P62" s="46">
        <v>1.0258352282564449E-2</v>
      </c>
      <c r="Q62" s="46">
        <v>1.053986056112189E-2</v>
      </c>
      <c r="R62" s="46">
        <v>1.0979280845376905E-2</v>
      </c>
      <c r="S62" s="46">
        <v>1.0794448716691525E-2</v>
      </c>
      <c r="T62" s="46">
        <v>9.9192706029024216E-3</v>
      </c>
      <c r="U62" s="46">
        <v>9.9917971396982774E-3</v>
      </c>
      <c r="V62" s="46">
        <v>1.0081195211145212E-2</v>
      </c>
      <c r="W62" s="120">
        <v>1.0335539380543367E-2</v>
      </c>
      <c r="X62" s="148">
        <v>1.1504389978150818E-2</v>
      </c>
      <c r="Y62" s="120">
        <v>1.0322287560255407E-2</v>
      </c>
      <c r="Z62" s="152">
        <v>1.2957617965246854E-2</v>
      </c>
      <c r="AA62" s="95">
        <v>1.5758113554312319E-2</v>
      </c>
      <c r="AB62" s="95">
        <v>1.4451607235569949E-2</v>
      </c>
      <c r="AC62" s="95">
        <v>1.2747695240074871E-2</v>
      </c>
      <c r="AD62" s="95">
        <v>1.2587516761199988E-2</v>
      </c>
      <c r="AE62" s="95">
        <v>1.3401246739069039E-2</v>
      </c>
      <c r="AF62" s="151"/>
      <c r="AG62" s="162"/>
    </row>
    <row r="63" spans="1:33" x14ac:dyDescent="0.25">
      <c r="A63" s="85" t="s">
        <v>121</v>
      </c>
      <c r="B63" s="85" t="s">
        <v>196</v>
      </c>
      <c r="C63" s="46">
        <v>2.4418655183685505E-2</v>
      </c>
      <c r="D63" s="46">
        <v>2.3499090493843449E-2</v>
      </c>
      <c r="E63" s="46">
        <v>2.378232765162849E-2</v>
      </c>
      <c r="F63" s="46">
        <v>2.3479649674495697E-2</v>
      </c>
      <c r="G63" s="46">
        <v>2.3820389651327458E-2</v>
      </c>
      <c r="H63" s="46">
        <v>2.3035466572498397E-2</v>
      </c>
      <c r="I63" s="46">
        <v>2.5003342786969467E-2</v>
      </c>
      <c r="J63" s="46">
        <v>2.5178045421828363E-2</v>
      </c>
      <c r="K63" s="46">
        <v>2.5685581677916205E-2</v>
      </c>
      <c r="L63" s="46">
        <v>2.8536801326770219E-2</v>
      </c>
      <c r="M63" s="46">
        <v>3.0840993998069596E-2</v>
      </c>
      <c r="N63" s="46">
        <v>2.9894374273984128E-2</v>
      </c>
      <c r="O63" s="46">
        <v>3.0273096271760825E-2</v>
      </c>
      <c r="P63" s="46">
        <v>3.0691674440339017E-2</v>
      </c>
      <c r="Q63" s="46">
        <v>3.0663929270647851E-2</v>
      </c>
      <c r="R63" s="46">
        <v>3.0551250948213041E-2</v>
      </c>
      <c r="S63" s="46">
        <v>3.04014822690277E-2</v>
      </c>
      <c r="T63" s="46">
        <v>2.9971857665931266E-2</v>
      </c>
      <c r="U63" s="46">
        <v>2.821736390979231E-2</v>
      </c>
      <c r="V63" s="46">
        <v>2.5984029189490093E-2</v>
      </c>
      <c r="W63" s="120">
        <v>2.6237395100876984E-2</v>
      </c>
      <c r="X63" s="148">
        <v>2.8616864345167185E-2</v>
      </c>
      <c r="Y63" s="120">
        <v>2.6429179765048289E-2</v>
      </c>
      <c r="Z63" s="152">
        <v>2.5324317692903751E-2</v>
      </c>
      <c r="AA63" s="95">
        <v>2.5040979359993311E-2</v>
      </c>
      <c r="AB63" s="95">
        <v>2.5327167158050314E-2</v>
      </c>
      <c r="AC63" s="95">
        <v>2.5358700496733267E-2</v>
      </c>
      <c r="AD63" s="95">
        <v>2.5403821276378545E-2</v>
      </c>
      <c r="AE63" s="95">
        <v>2.5445968033511648E-2</v>
      </c>
      <c r="AF63" s="151"/>
      <c r="AG63" s="162"/>
    </row>
    <row r="64" spans="1:33" ht="15.75" x14ac:dyDescent="0.25">
      <c r="A64" s="85" t="s">
        <v>237</v>
      </c>
      <c r="B64" s="85"/>
      <c r="C64" s="46">
        <v>-2.0075692446059621E-3</v>
      </c>
      <c r="D64" s="46">
        <v>-9.7815659658935191E-4</v>
      </c>
      <c r="E64" s="46">
        <v>-6.9384275268231325E-4</v>
      </c>
      <c r="F64" s="46">
        <v>-5.1693606617438624E-4</v>
      </c>
      <c r="G64" s="46">
        <v>-8.2726022391700009E-4</v>
      </c>
      <c r="H64" s="46">
        <v>-1.1465583135535167E-3</v>
      </c>
      <c r="I64" s="46">
        <v>-1.2505541988922966E-3</v>
      </c>
      <c r="J64" s="46">
        <v>-1.3750341910383473E-3</v>
      </c>
      <c r="K64" s="46">
        <v>-1.3088479011529759E-3</v>
      </c>
      <c r="L64" s="46">
        <v>-1.5454144704350292E-3</v>
      </c>
      <c r="M64" s="46">
        <v>-1.4718211577173955E-3</v>
      </c>
      <c r="N64" s="46">
        <v>-1.2916489315376969E-3</v>
      </c>
      <c r="O64" s="46">
        <v>-1.292366898175897E-3</v>
      </c>
      <c r="P64" s="46">
        <v>1.8413614957413224E-4</v>
      </c>
      <c r="Q64" s="46">
        <v>-1.3177594103521779E-4</v>
      </c>
      <c r="R64" s="46">
        <v>5.5280220609129108E-4</v>
      </c>
      <c r="S64" s="46">
        <v>2.6115185515882547E-4</v>
      </c>
      <c r="T64" s="46">
        <v>1.942725678730659E-4</v>
      </c>
      <c r="U64" s="46">
        <v>-7.7035557616193898E-5</v>
      </c>
      <c r="V64" s="46">
        <v>-1.4422047912429899E-4</v>
      </c>
      <c r="W64" s="120">
        <v>2.9607592702659305E-4</v>
      </c>
      <c r="X64" s="148">
        <v>1.3188158089087553E-4</v>
      </c>
      <c r="Y64" s="120">
        <v>-3.7642920115243691E-5</v>
      </c>
      <c r="Z64" s="152">
        <v>6.6248994066358299E-4</v>
      </c>
      <c r="AA64" s="95">
        <v>8.3484586079524711E-4</v>
      </c>
      <c r="AB64" s="95">
        <v>7.592686359966218E-4</v>
      </c>
      <c r="AC64" s="95">
        <v>7.8416732005403644E-4</v>
      </c>
      <c r="AD64" s="95">
        <v>7.819097674854811E-4</v>
      </c>
      <c r="AE64" s="95">
        <v>7.6715323050188442E-4</v>
      </c>
      <c r="AF64" s="151"/>
      <c r="AG64" s="162"/>
    </row>
    <row r="65" spans="1:33" x14ac:dyDescent="0.25">
      <c r="A65" s="90" t="s">
        <v>197</v>
      </c>
      <c r="B65" s="90" t="s">
        <v>198</v>
      </c>
      <c r="C65" s="47">
        <v>0.35876632271888176</v>
      </c>
      <c r="D65" s="47">
        <v>0.36473216008385229</v>
      </c>
      <c r="E65" s="47">
        <v>0.35751028405054991</v>
      </c>
      <c r="F65" s="47">
        <v>0.34551344984934418</v>
      </c>
      <c r="G65" s="47">
        <v>0.35443591830589649</v>
      </c>
      <c r="H65" s="47">
        <v>0.36082391278110792</v>
      </c>
      <c r="I65" s="47">
        <v>0.36701619316382472</v>
      </c>
      <c r="J65" s="47">
        <v>0.37108852841098877</v>
      </c>
      <c r="K65" s="47">
        <v>0.37258707093113269</v>
      </c>
      <c r="L65" s="47">
        <v>0.35941717601557166</v>
      </c>
      <c r="M65" s="47">
        <v>0.36120912221687779</v>
      </c>
      <c r="N65" s="47">
        <v>0.37008195162879015</v>
      </c>
      <c r="O65" s="47">
        <v>0.37390268477256733</v>
      </c>
      <c r="P65" s="47">
        <v>0.36873206047772328</v>
      </c>
      <c r="Q65" s="47">
        <v>0.36754912252726318</v>
      </c>
      <c r="R65" s="47">
        <v>0.3681588061604662</v>
      </c>
      <c r="S65" s="47">
        <v>0.36854307199223768</v>
      </c>
      <c r="T65" s="47">
        <v>0.37449225900438521</v>
      </c>
      <c r="U65" s="47">
        <v>0.37122579264595734</v>
      </c>
      <c r="V65" s="47">
        <v>0.37361738949909556</v>
      </c>
      <c r="W65" s="47">
        <v>0.36739199341342205</v>
      </c>
      <c r="X65" s="149">
        <v>0.38048747268852351</v>
      </c>
      <c r="Y65" s="155">
        <v>0.39123356276978316</v>
      </c>
      <c r="Z65" s="153">
        <v>0.40714207958469223</v>
      </c>
      <c r="AA65" s="96">
        <v>0.41100251952844924</v>
      </c>
      <c r="AB65" s="96">
        <v>0.41358563452940361</v>
      </c>
      <c r="AC65" s="96">
        <v>0.41204122531973886</v>
      </c>
      <c r="AD65" s="96">
        <v>0.41538420479028021</v>
      </c>
      <c r="AE65" s="96">
        <v>0.41707367765568015</v>
      </c>
      <c r="AF65" s="151"/>
      <c r="AG65" s="162"/>
    </row>
    <row r="66" spans="1:33" x14ac:dyDescent="0.25">
      <c r="A66" s="87" t="s">
        <v>123</v>
      </c>
      <c r="B66" s="87"/>
      <c r="C66" s="46"/>
      <c r="D66" s="46"/>
      <c r="E66" s="46"/>
      <c r="F66" s="46"/>
      <c r="G66" s="46"/>
      <c r="H66" s="46"/>
      <c r="I66" s="46"/>
      <c r="J66" s="46"/>
      <c r="K66" s="46"/>
      <c r="L66" s="46"/>
      <c r="M66" s="46"/>
      <c r="N66" s="46"/>
      <c r="O66" s="46"/>
      <c r="P66" s="46"/>
      <c r="Q66" s="46"/>
      <c r="R66" s="46"/>
      <c r="S66" s="46"/>
      <c r="T66" s="46"/>
      <c r="U66" s="46"/>
      <c r="V66" s="46"/>
      <c r="W66" s="120"/>
      <c r="X66" s="148"/>
      <c r="Y66" s="120"/>
      <c r="Z66" s="152"/>
      <c r="AA66" s="95"/>
      <c r="AB66" s="95"/>
      <c r="AC66" s="95"/>
      <c r="AD66" s="95"/>
      <c r="AE66" s="95"/>
      <c r="AF66" s="151"/>
      <c r="AG66" s="162"/>
    </row>
    <row r="67" spans="1:33" ht="15.75" x14ac:dyDescent="0.25">
      <c r="A67" s="91" t="s">
        <v>211</v>
      </c>
      <c r="B67" s="91"/>
      <c r="C67" s="48">
        <v>2.3618461701247245E-3</v>
      </c>
      <c r="D67" s="48">
        <v>3.9485220412782095E-3</v>
      </c>
      <c r="E67" s="48">
        <v>4.6834385806058809E-3</v>
      </c>
      <c r="F67" s="48">
        <v>4.2181982999833752E-3</v>
      </c>
      <c r="G67" s="48">
        <v>3.2933582373946713E-3</v>
      </c>
      <c r="H67" s="48">
        <v>3.7995109805867336E-3</v>
      </c>
      <c r="I67" s="48">
        <v>6.5448250138989564E-3</v>
      </c>
      <c r="J67" s="48">
        <v>5.9813315250446418E-3</v>
      </c>
      <c r="K67" s="48">
        <v>4.7223181221510546E-3</v>
      </c>
      <c r="L67" s="48">
        <v>7.8312788857353259E-3</v>
      </c>
      <c r="M67" s="48">
        <v>3.7788271673335127E-3</v>
      </c>
      <c r="N67" s="48">
        <v>5.0905442221096447E-3</v>
      </c>
      <c r="O67" s="48">
        <v>6.5216662917207142E-3</v>
      </c>
      <c r="P67" s="48">
        <v>3.5321714226486307E-3</v>
      </c>
      <c r="Q67" s="48">
        <v>2.6022979952339191E-3</v>
      </c>
      <c r="R67" s="48">
        <v>1.172772279075024E-3</v>
      </c>
      <c r="S67" s="48">
        <v>-1.238664925654299E-5</v>
      </c>
      <c r="T67" s="48">
        <v>-1.9773289350946739E-5</v>
      </c>
      <c r="U67" s="48">
        <v>3.1265758384155403E-4</v>
      </c>
      <c r="V67" s="48">
        <v>2.3033293756906742E-4</v>
      </c>
      <c r="W67" s="48">
        <v>2.1205269340181902E-4</v>
      </c>
      <c r="X67" s="150">
        <v>2.1343316025674216E-4</v>
      </c>
      <c r="Y67" s="156">
        <v>1.1121771852249827E-3</v>
      </c>
      <c r="Z67" s="154">
        <v>4.3922518200664009E-3</v>
      </c>
      <c r="AA67" s="97">
        <v>4.0416117945971499E-3</v>
      </c>
      <c r="AB67" s="97">
        <v>3.5597658897704686E-3</v>
      </c>
      <c r="AC67" s="97">
        <v>2.7543583875347423E-3</v>
      </c>
      <c r="AD67" s="97">
        <v>2.4213374360849168E-3</v>
      </c>
      <c r="AE67" s="97">
        <v>1.8306364850904035E-3</v>
      </c>
      <c r="AF67" s="151"/>
      <c r="AG67" s="162"/>
    </row>
    <row r="68" spans="1:33" ht="15.75" x14ac:dyDescent="0.3">
      <c r="A68" s="19"/>
      <c r="B68" s="19"/>
      <c r="C68" s="19"/>
      <c r="D68" s="19"/>
      <c r="E68" s="19"/>
      <c r="F68" s="19"/>
      <c r="G68" s="19"/>
      <c r="H68" s="19"/>
      <c r="I68" s="19"/>
      <c r="J68" s="19"/>
      <c r="K68" s="19"/>
      <c r="L68" s="19"/>
      <c r="M68" s="19"/>
      <c r="N68" s="19"/>
      <c r="O68" s="19"/>
      <c r="P68" s="19"/>
      <c r="Q68" s="19"/>
      <c r="R68" s="19"/>
      <c r="S68" s="19"/>
      <c r="T68" s="19"/>
      <c r="U68" s="19"/>
      <c r="V68" s="19"/>
      <c r="W68" s="19"/>
      <c r="X68" s="19"/>
      <c r="Y68" s="49"/>
      <c r="Z68" s="3"/>
      <c r="AA68" s="3"/>
      <c r="AB68" s="3"/>
      <c r="AC68" s="3"/>
    </row>
    <row r="69" spans="1:33" s="34" customFormat="1" ht="15.75" x14ac:dyDescent="0.3">
      <c r="A69" s="49"/>
      <c r="B69" s="49"/>
      <c r="C69" s="50"/>
      <c r="D69" s="50"/>
      <c r="E69" s="50"/>
      <c r="F69" s="50"/>
      <c r="G69" s="50"/>
      <c r="H69" s="50"/>
      <c r="I69" s="50"/>
      <c r="J69" s="50"/>
      <c r="K69" s="50"/>
      <c r="L69" s="50"/>
      <c r="M69" s="50"/>
      <c r="N69" s="50"/>
      <c r="O69" s="50"/>
      <c r="P69" s="50"/>
      <c r="Q69" s="50"/>
      <c r="R69" s="50"/>
      <c r="S69" s="50"/>
      <c r="T69" s="50"/>
      <c r="U69" s="50"/>
      <c r="V69" s="50"/>
      <c r="W69" s="50"/>
      <c r="X69" s="51"/>
      <c r="Y69" s="51"/>
      <c r="Z69" s="51"/>
      <c r="AA69" s="51"/>
      <c r="AB69" s="51"/>
      <c r="AC69" s="51"/>
    </row>
    <row r="70" spans="1:33" ht="15.75" x14ac:dyDescent="0.3">
      <c r="A70" s="41" t="s">
        <v>124</v>
      </c>
      <c r="B70" s="25"/>
      <c r="C70" s="19"/>
      <c r="D70" s="19"/>
      <c r="E70" s="19"/>
      <c r="F70" s="19"/>
      <c r="G70" s="19"/>
      <c r="H70" s="19"/>
      <c r="I70" s="19"/>
      <c r="J70" s="19"/>
      <c r="K70" s="19"/>
      <c r="L70" s="19"/>
      <c r="M70" s="19"/>
      <c r="N70" s="19"/>
      <c r="O70" s="19"/>
      <c r="P70" s="19"/>
      <c r="Q70" s="19"/>
      <c r="R70" s="19"/>
      <c r="S70" s="19"/>
      <c r="T70" s="19"/>
      <c r="U70" s="49"/>
      <c r="V70" s="49"/>
      <c r="W70" s="49"/>
      <c r="X70" s="49"/>
      <c r="Y70" s="104"/>
      <c r="Z70" s="173"/>
      <c r="AA70" s="173"/>
      <c r="AB70" s="186"/>
      <c r="AC70" s="186"/>
      <c r="AD70" s="186"/>
      <c r="AE70" s="186"/>
    </row>
    <row r="71" spans="1:33" x14ac:dyDescent="0.25">
      <c r="A71" s="37" t="s">
        <v>199</v>
      </c>
      <c r="B71" s="26"/>
      <c r="U71" s="34"/>
      <c r="V71" s="34"/>
      <c r="W71" s="34"/>
      <c r="X71" s="34"/>
      <c r="Y71" s="104"/>
      <c r="Z71" s="173"/>
      <c r="AA71" s="173"/>
      <c r="AB71" s="186"/>
      <c r="AC71" s="186"/>
      <c r="AD71" s="186"/>
      <c r="AE71" s="186"/>
    </row>
    <row r="72" spans="1:33" ht="15.75" x14ac:dyDescent="0.25">
      <c r="A72" s="38" t="s">
        <v>290</v>
      </c>
      <c r="B72" s="27"/>
      <c r="U72" s="34"/>
      <c r="V72" s="34"/>
      <c r="W72" s="34"/>
      <c r="X72" s="34"/>
      <c r="Y72" s="115"/>
      <c r="Z72" s="141"/>
      <c r="AA72" s="141"/>
      <c r="AB72" s="141"/>
      <c r="AC72" s="151"/>
      <c r="AD72" s="151"/>
      <c r="AE72" s="151"/>
    </row>
    <row r="73" spans="1:33" ht="15.75" x14ac:dyDescent="0.25">
      <c r="A73" s="16" t="s">
        <v>255</v>
      </c>
      <c r="B73" s="27"/>
      <c r="U73" s="34"/>
      <c r="V73" s="34"/>
      <c r="W73" s="34"/>
      <c r="X73" s="34"/>
      <c r="Y73" s="115"/>
      <c r="Z73" s="141"/>
      <c r="AA73" s="141"/>
      <c r="AB73" s="141"/>
      <c r="AC73" s="141"/>
      <c r="AD73" s="141"/>
      <c r="AE73" s="141"/>
    </row>
    <row r="74" spans="1:33" ht="15.75" x14ac:dyDescent="0.25">
      <c r="A74" s="38" t="s">
        <v>250</v>
      </c>
      <c r="B74" s="27"/>
      <c r="U74" s="34"/>
      <c r="V74" s="34"/>
      <c r="W74" s="34"/>
      <c r="X74" s="34"/>
      <c r="Y74" s="115"/>
      <c r="Z74" s="141"/>
      <c r="AA74" s="141"/>
      <c r="AB74" s="141"/>
      <c r="AC74" s="141"/>
      <c r="AD74" s="141"/>
      <c r="AE74" s="141"/>
    </row>
    <row r="75" spans="1:33" x14ac:dyDescent="0.25">
      <c r="A75" s="39" t="s">
        <v>303</v>
      </c>
      <c r="B75" s="28"/>
      <c r="U75" s="34"/>
      <c r="V75" s="34"/>
      <c r="W75" s="34"/>
      <c r="X75" s="34"/>
      <c r="Y75" s="115"/>
      <c r="Z75" s="141"/>
      <c r="AA75" s="141"/>
      <c r="AB75" s="141"/>
      <c r="AC75" s="141"/>
      <c r="AD75" s="141"/>
      <c r="AE75" s="141"/>
    </row>
    <row r="76" spans="1:33" x14ac:dyDescent="0.25">
      <c r="A76" s="39" t="s">
        <v>304</v>
      </c>
      <c r="B76" s="29"/>
      <c r="U76" s="34"/>
      <c r="V76" s="34"/>
      <c r="W76" s="34"/>
      <c r="X76" s="34"/>
      <c r="Z76" s="34"/>
      <c r="AA76" s="34"/>
      <c r="AB76" s="34"/>
      <c r="AC76" s="34"/>
      <c r="AD76" s="34"/>
      <c r="AE76" s="34"/>
    </row>
    <row r="77" spans="1:33" x14ac:dyDescent="0.25">
      <c r="A77" s="39" t="s">
        <v>238</v>
      </c>
      <c r="B77" s="28"/>
      <c r="U77" s="34"/>
      <c r="V77" s="34"/>
      <c r="W77" s="34"/>
      <c r="X77" s="34"/>
      <c r="Y77" s="184"/>
      <c r="Z77" s="184"/>
      <c r="AA77" s="184"/>
      <c r="AB77" s="184"/>
      <c r="AC77" s="184"/>
      <c r="AD77" s="184"/>
      <c r="AE77" s="184"/>
    </row>
    <row r="78" spans="1:33" x14ac:dyDescent="0.25">
      <c r="A78" s="39" t="s">
        <v>262</v>
      </c>
      <c r="B78" s="28"/>
      <c r="U78" s="34"/>
      <c r="V78" s="34"/>
      <c r="W78" s="34"/>
      <c r="X78" s="34"/>
      <c r="Z78" s="34"/>
      <c r="AA78" s="34"/>
      <c r="AB78" s="34"/>
      <c r="AC78" s="34"/>
      <c r="AD78" s="34"/>
      <c r="AE78" s="34"/>
    </row>
    <row r="79" spans="1:33" x14ac:dyDescent="0.25">
      <c r="A79" s="39" t="s">
        <v>251</v>
      </c>
      <c r="B79" s="28"/>
      <c r="U79" s="34"/>
      <c r="V79" s="34"/>
      <c r="W79" s="34"/>
      <c r="X79" s="34"/>
      <c r="Z79" s="34"/>
      <c r="AA79" s="34"/>
      <c r="AB79" s="34"/>
      <c r="AC79" s="34"/>
      <c r="AD79" s="34"/>
      <c r="AE79" s="34"/>
    </row>
    <row r="80" spans="1:33" x14ac:dyDescent="0.25">
      <c r="A80" s="39" t="s">
        <v>239</v>
      </c>
      <c r="B80" s="28"/>
      <c r="U80" s="34"/>
      <c r="V80" s="34"/>
      <c r="W80" s="34"/>
      <c r="X80" s="34"/>
      <c r="Z80" s="34"/>
      <c r="AA80" s="34"/>
      <c r="AB80" s="34"/>
      <c r="AC80" s="34"/>
      <c r="AD80" s="34"/>
      <c r="AE80" s="34"/>
    </row>
    <row r="81" spans="1:31" x14ac:dyDescent="0.25">
      <c r="A81" s="40" t="s">
        <v>289</v>
      </c>
      <c r="B81" s="28"/>
      <c r="U81" s="34"/>
      <c r="V81" s="34"/>
      <c r="W81" s="34"/>
      <c r="X81" s="34"/>
      <c r="Z81" s="34"/>
      <c r="AA81" s="34"/>
      <c r="AB81" s="34"/>
      <c r="AC81" s="34"/>
      <c r="AD81" s="34"/>
      <c r="AE81" s="34"/>
    </row>
    <row r="82" spans="1:31" x14ac:dyDescent="0.25">
      <c r="A82" s="39" t="s">
        <v>263</v>
      </c>
      <c r="B82" s="28"/>
    </row>
    <row r="83" spans="1:31" x14ac:dyDescent="0.25">
      <c r="A83" s="39" t="s">
        <v>305</v>
      </c>
      <c r="B83" s="28"/>
    </row>
    <row r="84" spans="1:31" ht="15.75" x14ac:dyDescent="0.25">
      <c r="A84" s="39" t="s">
        <v>306</v>
      </c>
      <c r="B84" s="27"/>
    </row>
    <row r="85" spans="1:31" x14ac:dyDescent="0.25">
      <c r="A85" s="38"/>
      <c r="B85" s="30"/>
    </row>
    <row r="86" spans="1:31" x14ac:dyDescent="0.25">
      <c r="A86" s="42" t="s">
        <v>126</v>
      </c>
      <c r="B86" s="31"/>
    </row>
    <row r="87" spans="1:31" x14ac:dyDescent="0.25">
      <c r="A87" s="43" t="s">
        <v>300</v>
      </c>
      <c r="B87" s="31"/>
    </row>
    <row r="88" spans="1:31" x14ac:dyDescent="0.25">
      <c r="A88" s="43" t="s">
        <v>299</v>
      </c>
      <c r="B88" s="31"/>
    </row>
    <row r="89" spans="1:31" x14ac:dyDescent="0.25">
      <c r="A89" s="44" t="s">
        <v>298</v>
      </c>
    </row>
  </sheetData>
  <conditionalFormatting sqref="AG4:AG67">
    <cfRule type="colorScale" priority="1">
      <colorScale>
        <cfvo type="min"/>
        <cfvo type="percentile" val="50"/>
        <cfvo type="max"/>
        <color rgb="FF63BE7B"/>
        <color rgb="FFFFEB84"/>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Total revenues</vt:lpstr>
      <vt:lpstr>Composition (cash)</vt:lpstr>
      <vt:lpstr>% GDP (cash)</vt:lpstr>
      <vt:lpstr>Composition (national accounts)</vt:lpstr>
      <vt:lpstr>% GDP (national accounts)</vt:lpstr>
      <vt:lpstr>Contents!_Toc40826329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Delestre</dc:creator>
  <cp:lastModifiedBy>Isaac Delestre</cp:lastModifiedBy>
  <dcterms:created xsi:type="dcterms:W3CDTF">2021-03-30T11:31:38Z</dcterms:created>
  <dcterms:modified xsi:type="dcterms:W3CDTF">2023-06-05T11:38:35Z</dcterms:modified>
</cp:coreProperties>
</file>