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Pensions\Public Finances\Green Budgets\Green Budget 2021\Spending Review 2021\NHS Chapter\"/>
    </mc:Choice>
  </mc:AlternateContent>
  <xr:revisionPtr revIDLastSave="0" documentId="13_ncr:1_{46DA79D8-0663-4E9D-87E4-59AF8D6E30BE}" xr6:coauthVersionLast="36" xr6:coauthVersionMax="36" xr10:uidLastSave="{00000000-0000-0000-0000-000000000000}"/>
  <bookViews>
    <workbookView xWindow="0" yWindow="0" windowWidth="28800" windowHeight="14025" firstSheet="13" activeTab="27" xr2:uid="{765F5577-EBD3-4C0F-92E4-BF16FF0A0898}"/>
  </bookViews>
  <sheets>
    <sheet name="Fig 1" sheetId="1" r:id="rId1"/>
    <sheet name="Fig 2" sheetId="2" r:id="rId2"/>
    <sheet name="Fig 3" sheetId="3" r:id="rId3"/>
    <sheet name="Fig 4" sheetId="4" r:id="rId4"/>
    <sheet name="Fig 5a" sheetId="5" r:id="rId5"/>
    <sheet name="Fig 5b" sheetId="6" r:id="rId6"/>
    <sheet name="Fig 6a" sheetId="7" r:id="rId7"/>
    <sheet name="Fig 6b" sheetId="8" r:id="rId8"/>
    <sheet name="Fig 7" sheetId="9" r:id="rId9"/>
    <sheet name="Fig 8" sheetId="10" r:id="rId10"/>
    <sheet name="Fig 9" sheetId="11" r:id="rId11"/>
    <sheet name="Fig 10" sheetId="12" r:id="rId12"/>
    <sheet name="Fig 11" sheetId="13" r:id="rId13"/>
    <sheet name="Fig 12" sheetId="14" r:id="rId14"/>
    <sheet name="Fig 13" sheetId="15" r:id="rId15"/>
    <sheet name="Fig 14" sheetId="16" r:id="rId16"/>
    <sheet name="Fig 15" sheetId="17" r:id="rId17"/>
    <sheet name="Fig 16" sheetId="18" r:id="rId18"/>
    <sheet name="Fig 17" sheetId="19" r:id="rId19"/>
    <sheet name="Fig 18" sheetId="20" r:id="rId20"/>
    <sheet name="Fig 19" sheetId="21" r:id="rId21"/>
    <sheet name="Fig 20" sheetId="22" r:id="rId22"/>
    <sheet name="Fig 21" sheetId="23" r:id="rId23"/>
    <sheet name="Fig 22" sheetId="24" r:id="rId24"/>
    <sheet name="Fig 23" sheetId="25" r:id="rId25"/>
    <sheet name="Fig 24" sheetId="26" r:id="rId26"/>
    <sheet name="Fig 25" sheetId="27" r:id="rId27"/>
    <sheet name="Fig 26" sheetId="28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7" l="1"/>
</calcChain>
</file>

<file path=xl/sharedStrings.xml><?xml version="1.0" encoding="utf-8"?>
<sst xmlns="http://schemas.openxmlformats.org/spreadsheetml/2006/main" count="405" uniqueCount="215">
  <si>
    <t>Date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</si>
  <si>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</si>
  <si>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</si>
  <si>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</si>
  <si>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</si>
  <si>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</si>
  <si>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</si>
  <si>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</si>
  <si>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</si>
  <si>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</si>
  <si>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</si>
  <si>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</si>
  <si>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</si>
  <si>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</si>
  <si>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</si>
  <si>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</si>
  <si>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</si>
  <si>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</si>
  <si>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</si>
  <si>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</si>
  <si>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</si>
  <si>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</si>
  <si>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</si>
  <si>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</si>
  <si>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</si>
  <si>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</si>
  <si>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</si>
  <si>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</si>
  <si>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</si>
  <si>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</si>
  <si>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</si>
  <si>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</si>
  <si>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</si>
  <si>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</si>
  <si>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</si>
  <si>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</si>
  <si>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</si>
  <si>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</si>
  <si>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</si>
  <si>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</si>
  <si>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</si>
  <si>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</si>
  <si>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</si>
  <si>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</si>
  <si>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</si>
  <si>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</si>
  <si>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</si>
  <si>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</si>
  <si>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</si>
  <si>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</si>
  <si>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</si>
  <si>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</si>
  <si>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</si>
  <si>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</si>
  <si>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</si>
  <si>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</si>
  <si>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</si>
  <si>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</si>
  <si>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</si>
  <si>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</si>
  <si>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</si>
  <si>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</si>
  <si>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</si>
  <si>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</si>
  <si>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</si>
  <si>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</si>
  <si>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</si>
  <si>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</si>
  <si>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</si>
  <si>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</si>
  <si>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</si>
  <si>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</si>
  <si>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Financial year</t>
  </si>
  <si>
    <t>UK government health spending as a % GDP</t>
  </si>
  <si>
    <t>Real UK government health spending (2019-20 prices, £ billions)</t>
  </si>
  <si>
    <t>Country</t>
  </si>
  <si>
    <t>Mexico</t>
  </si>
  <si>
    <t>Turkey</t>
  </si>
  <si>
    <t>Latvia</t>
  </si>
  <si>
    <t>Hungary</t>
  </si>
  <si>
    <t>Luxembourg</t>
  </si>
  <si>
    <t>Poland</t>
  </si>
  <si>
    <t>Lithuania</t>
  </si>
  <si>
    <t>Greece</t>
  </si>
  <si>
    <t>Israel</t>
  </si>
  <si>
    <t>Korea</t>
  </si>
  <si>
    <t>Ireland</t>
  </si>
  <si>
    <t>Estonia</t>
  </si>
  <si>
    <t>Costa Rica</t>
  </si>
  <si>
    <t>Slovak Republic</t>
  </si>
  <si>
    <t>Chile</t>
  </si>
  <si>
    <t>Portugal</t>
  </si>
  <si>
    <t>Colombia</t>
  </si>
  <si>
    <t>Slovenia</t>
  </si>
  <si>
    <t>Italy</t>
  </si>
  <si>
    <t>Czech Republic</t>
  </si>
  <si>
    <t>Spain</t>
  </si>
  <si>
    <t>Australia</t>
  </si>
  <si>
    <t>OECD average</t>
  </si>
  <si>
    <t>Iceland</t>
  </si>
  <si>
    <t>Finland</t>
  </si>
  <si>
    <t>EU-14 average</t>
  </si>
  <si>
    <t>New Zealand</t>
  </si>
  <si>
    <t>Switzerland</t>
  </si>
  <si>
    <t>Canada</t>
  </si>
  <si>
    <t>Austria</t>
  </si>
  <si>
    <t>United Kingdom</t>
  </si>
  <si>
    <t>Belgium</t>
  </si>
  <si>
    <t>Denmark</t>
  </si>
  <si>
    <t>Netherlands</t>
  </si>
  <si>
    <t>Norway</t>
  </si>
  <si>
    <t>Japan</t>
  </si>
  <si>
    <t>Sweden</t>
  </si>
  <si>
    <t>France</t>
  </si>
  <si>
    <t>Germany</t>
  </si>
  <si>
    <t>United States</t>
  </si>
  <si>
    <t>Current public health expenditure as % of GDP, 2019</t>
  </si>
  <si>
    <t>Current private health expenditure as % of GDP, 2019</t>
  </si>
  <si>
    <t xml:space="preserve"> </t>
  </si>
  <si>
    <t>2010−11</t>
  </si>
  <si>
    <t>2011−12</t>
  </si>
  <si>
    <t>2012−13</t>
  </si>
  <si>
    <t>2013−14</t>
  </si>
  <si>
    <t>2014−15</t>
  </si>
  <si>
    <t>2015−16</t>
  </si>
  <si>
    <t>2016−17</t>
  </si>
  <si>
    <t>2017−18</t>
  </si>
  <si>
    <t>2018−19</t>
  </si>
  <si>
    <t>2019−20</t>
  </si>
  <si>
    <t>Value of NHS high risk maintenance backlog (2019-20 prices, £ billions)</t>
  </si>
  <si>
    <t>Value of NHS moderate risk maintenance backlog (2019-20 prices, £ billions)</t>
  </si>
  <si>
    <t>Value of NHS significant risk maintenance backlog (2019-20 prices, £ billions)</t>
  </si>
  <si>
    <t>Value of NHS low risk maintenance backlog (2019-20 prices, £ billions)</t>
  </si>
  <si>
    <t>OECD Average</t>
  </si>
  <si>
    <t>Health capital spending as % of GDP in 2019</t>
  </si>
  <si>
    <t>Number of hospital beds per 1,000 population in 2019</t>
  </si>
  <si>
    <t>Number of CT scanners per million population in 2014</t>
  </si>
  <si>
    <t>Number of nurses per 1,000 population in 2019</t>
  </si>
  <si>
    <t>Number of doctors per 1,000 population in 2019</t>
  </si>
  <si>
    <t>Number of hospital staff per 1,000 population in 2019</t>
  </si>
  <si>
    <t>Month</t>
  </si>
  <si>
    <t>FTE NHS nurse and health visitors</t>
  </si>
  <si>
    <t>FTE consultants</t>
  </si>
  <si>
    <t>FTE GPs old methodology</t>
  </si>
  <si>
    <t>FTE GPs new methodology</t>
  </si>
  <si>
    <t>% of admitted patients waiting no more than 18 weeks</t>
  </si>
  <si>
    <t>% of non-admitted patients waiting no more than 18 weeks for treatment</t>
  </si>
  <si>
    <t>% waiting less than 4 hours at A&amp;E</t>
  </si>
  <si>
    <t>7-day rolling average daily COVID-19 hospital admissions</t>
  </si>
  <si>
    <t>Gloves</t>
  </si>
  <si>
    <t>Masks</t>
  </si>
  <si>
    <t>Other</t>
  </si>
  <si>
    <t>Aprons &amp; Gowns</t>
  </si>
  <si>
    <t>18–29</t>
  </si>
  <si>
    <t>30–39</t>
  </si>
  <si>
    <t>40–49</t>
  </si>
  <si>
    <t>50–59</t>
  </si>
  <si>
    <t>60–69</t>
  </si>
  <si>
    <t>70–79</t>
  </si>
  <si>
    <t>80+</t>
  </si>
  <si>
    <t>Age Group</t>
  </si>
  <si>
    <t>% with second doses</t>
  </si>
  <si>
    <t>% with one dose</t>
  </si>
  <si>
    <t>% with no dose</t>
  </si>
  <si>
    <t>Number with two doses (millions)</t>
  </si>
  <si>
    <t>Number with one dose (millions)</t>
  </si>
  <si>
    <t>Number with no doses (millions)</t>
  </si>
  <si>
    <t>Monthly number of PCR tests (millions)</t>
  </si>
  <si>
    <t>Monthly number of lateral flow tests (millions, reported)</t>
  </si>
  <si>
    <t>Elective admissions as % of 2019 levels</t>
  </si>
  <si>
    <t>Non-COVID emergency admissions as % of 2019 levels</t>
  </si>
  <si>
    <t>Outpatient appointments as % of 2019 levels</t>
  </si>
  <si>
    <t>GP appointments as % of 2019 levels</t>
  </si>
  <si>
    <t>Number waiting &lt;18 weeks</t>
  </si>
  <si>
    <t>Number waiting &gt;= 18 weeks and &lt;= 52 weeks</t>
  </si>
  <si>
    <t>Number waiting &gt;52 weeks</t>
  </si>
  <si>
    <t>Actual waiting list size</t>
  </si>
  <si>
    <t>Scenario 1</t>
  </si>
  <si>
    <t>Scenario 2</t>
  </si>
  <si>
    <t>Scenario 3</t>
  </si>
  <si>
    <t>Scenario 4</t>
  </si>
  <si>
    <t>Year</t>
  </si>
  <si>
    <t>Median wait (weeks) for inpatient activity</t>
  </si>
  <si>
    <t>Considering leaving role</t>
  </si>
  <si>
    <t>Don’t have enough staff</t>
  </si>
  <si>
    <t>Face unrealistic time pressures</t>
  </si>
  <si>
    <t>Considering leaving the NHS</t>
  </si>
  <si>
    <t>Don’t look forward to work</t>
  </si>
  <si>
    <t>Unsatisfied with quality of care</t>
  </si>
  <si>
    <t>% of FTE days lost to mental health sickness</t>
  </si>
  <si>
    <t>% of FTE days lost to other sickness</t>
  </si>
  <si>
    <t>Applicants to nursing courses</t>
  </si>
  <si>
    <t>Applicants aged 35+ to nursing courses</t>
  </si>
  <si>
    <t>Adults in contact with mental health services</t>
  </si>
  <si>
    <t>% of adults with moderate to severe depressive symptoms</t>
  </si>
  <si>
    <t>Savings</t>
  </si>
  <si>
    <t>Catch-up</t>
  </si>
  <si>
    <t>Pay rises and burnout</t>
  </si>
  <si>
    <t>Mental health and long COVID</t>
  </si>
  <si>
    <t>Test and Trace</t>
  </si>
  <si>
    <t>Direct COVID costs</t>
  </si>
  <si>
    <t>Net cost</t>
  </si>
  <si>
    <t>2022–23</t>
  </si>
  <si>
    <t>2023–24</t>
  </si>
  <si>
    <t>2024–25</t>
  </si>
  <si>
    <t>2020−21</t>
  </si>
  <si>
    <t>2021−22</t>
  </si>
  <si>
    <t>2022−23</t>
  </si>
  <si>
    <t>2023−24</t>
  </si>
  <si>
    <t>2024−25</t>
  </si>
  <si>
    <t>Pre-COVID settlement (£ billions)</t>
  </si>
  <si>
    <t>COVID funding before September 2021 (£ billions)</t>
  </si>
  <si>
    <t>Funding announced 7 September 2021 (£ billions)</t>
  </si>
  <si>
    <t>IFS central scenario estimates</t>
  </si>
  <si>
    <t>September 2021 funding for COVID 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</si>
</sst>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3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0" xfId="0" applyFill="1"/>
    <xf numFmtId="49" fontId="0" fillId="0" borderId="0" xfId="0" applyNumberFormat="1"/>
    <xf numFmtId="14" fontId="0" fillId="0" borderId="0" xfId="0" applyNumberFormat="1"/>
    <xf numFmtId="0" fontId="0" fillId="0" borderId="0" xfId="0" applyNumberFormat="1"/>
    <xf numFmtId="2" fontId="0" fillId="0" borderId="0" xfId="1" applyNumberFormat="1" applyFont="1"/>
    <xf numFmtId="10" fontId="0" fillId="0" borderId="0" xfId="1" applyNumberFormat="1" applyFont="1"/>
    <xf numFmtId="9" fontId="0" fillId="0" borderId="0" xfId="1" applyFont="1"/>
    <xf numFmtId="173" fontId="0" fillId="0" borderId="0" xfId="0" applyNumberFormat="1"/>
  </cellXfs>
  <cellStyles count="3">
    <cellStyle name="Comma 2 3" xfId="2" xr:uid="{BF341670-C6AF-492D-A3E9-72904126E103}"/>
    <cellStyle name="Normal" xfId="0" builtinId="0"/>
    <cellStyle name="Percent" xfId="1" builtinId="5"/>
  </cellStyles>
  <dxfs count="28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2" formatCode="mmm\-yy"/>
    </dxf>
    <dxf>
      <numFmt numFmtId="14" formatCode="0.00%"/>
    </dxf>
    <dxf>
      <numFmt numFmtId="14" formatCode="0.00%"/>
    </dxf>
    <dxf>
      <numFmt numFmtId="22" formatCode="mmm\-yy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</dxf>
    <dxf>
      <numFmt numFmtId="14" formatCode="0.00%"/>
    </dxf>
    <dxf>
      <numFmt numFmtId="14" formatCode="0.00%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4" formatCode="0.00%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D535FB-9615-4837-B091-4F6CE4F5CF19}" name="Table1" displayName="Table1" ref="A1:C72" totalsRowShown="0">
  <tableColumns count="3">
    <tableColumn id="1" xr3:uid="{FFF0E922-0C25-4899-89CB-9F47DAF6401A}" name="Financial year"/>
    <tableColumn id="2" xr3:uid="{BBE11324-5535-4069-A3D8-F806B5BA2FBE}" name="Real UK government health spending (2019-20 prices, £ billions)" dataDxfId="25"/>
    <tableColumn id="3" xr3:uid="{D089583E-2591-458C-89EE-3F02E5415ED4}" name="UK government health spending as a % GDP" dataDxfId="26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F1B7FF89-9159-4E14-BB39-CAF61397AFBF}" name="Table113" displayName="Table113" ref="A1:C25" totalsRowShown="0">
  <tableColumns count="3">
    <tableColumn id="1" xr3:uid="{C37A31DB-CCCD-470A-9A37-98F07B320EEA}" name="Month" dataDxfId="11"/>
    <tableColumn id="2" xr3:uid="{F446B287-6F35-498B-9CF9-1B2018952743}" name="% of FTE days lost to mental health sickness" dataDxfId="10" dataCellStyle="Percent"/>
    <tableColumn id="3" xr3:uid="{B4C94610-FCC1-4FEB-A4F7-887E69CC213C}" name="% of FTE days lost to other sickness" dataDxfId="9" dataCellStyle="Percen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ECF2B87-C715-4D3B-A7E3-02CD6B4EE537}" name="Table114" displayName="Table114" ref="A1:C13" totalsRowShown="0">
  <tableColumns count="3">
    <tableColumn id="1" xr3:uid="{0C64BCDF-4F67-41A7-BC32-CCA43130D878}" name="Year"/>
    <tableColumn id="2" xr3:uid="{92A86E0C-2939-443D-98C4-A5BB0001898B}" name="Applicants to nursing courses"/>
    <tableColumn id="3" xr3:uid="{490D4C03-AA9A-472F-914D-FD76BF7E4B52}" name="Applicants aged 35+ to nursing courses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40BA8A-F156-4E10-8BE7-7BBD3ACE2641}" name="Table115" displayName="Table115" ref="A1:C29" totalsRowShown="0">
  <tableColumns count="3">
    <tableColumn id="1" xr3:uid="{521D0E6D-B8A3-49C6-A4C9-6C26FC5A46B9}" name="Month" dataDxfId="8"/>
    <tableColumn id="2" xr3:uid="{44719331-3FAD-4C3D-AC78-F938D431D2BA}" name="Adults in contact with mental health services"/>
    <tableColumn id="3" xr3:uid="{32B0D2C3-D231-4A3E-B50E-AA6B255FF2C9}" name="% of adults with moderate to severe depressive symptoms" dataCellStyle="Percent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4350974-ECD1-41AC-8270-14A02F3BCE45}" name="Table116" displayName="Table116" ref="A1:H4" totalsRowShown="0">
  <tableColumns count="8">
    <tableColumn id="1" xr3:uid="{D4B29407-DB37-4A45-8445-AE86C6B9ABE1}" name=" " dataDxfId="7"/>
    <tableColumn id="11" xr3:uid="{146A4427-0062-4A7E-B389-BE71D38736A6}" name="Savings" dataDxfId="6"/>
    <tableColumn id="18" xr3:uid="{3019008D-92AA-4D9E-8782-13A1F653FAEC}" name="Catch-up" dataDxfId="5"/>
    <tableColumn id="17" xr3:uid="{13BB9688-FA7B-4A88-A688-EA60E936BAFC}" name="Pay rises and burnout" dataDxfId="4"/>
    <tableColumn id="13" xr3:uid="{59AD49F9-7C4D-412C-97BC-68616AFA4487}" name="Mental health and long COVID" dataDxfId="3"/>
    <tableColumn id="16" xr3:uid="{075C499A-431F-4311-96A6-1CE9A4DE067E}" name="Test and Trace" dataDxfId="2"/>
    <tableColumn id="12" xr3:uid="{A0729AE0-9F49-4EB8-BCEF-5461B573CBB4}" name="Direct COVID costs" dataDxfId="1"/>
    <tableColumn id="20" xr3:uid="{A52C6032-D63B-4E3D-98C1-044D59F388AE}" name="Net cost" dataDxfId="0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53AC6C7-1936-4158-B4A3-36EA65A33CE9}" name="Table1317" displayName="Table1317" ref="A1:D8" totalsRowShown="0">
  <tableColumns count="4">
    <tableColumn id="1" xr3:uid="{5D8A0A19-9427-4426-973C-D8F7297353AA}" name="Financial year"/>
    <tableColumn id="2" xr3:uid="{90D98F80-4510-4708-912C-6937429D977B}" name="Pre-COVID settlement (£ billions)"/>
    <tableColumn id="4" xr3:uid="{1E61C835-B5AB-44F0-927F-26D05D3627AB}" name="COVID funding before September 2021 (£ billions)"/>
    <tableColumn id="5" xr3:uid="{221CFD55-D247-4DBB-9154-ADA6F49A9A64}" name="Funding announced 7 September 2021 (£ billions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356A03-D0EB-4010-8368-BA16DEA3A0DA}" name="Table13" displayName="Table13" ref="A1:C1048576" totalsRowShown="0">
  <sortState ref="A2:C1048576">
    <sortCondition ref="B2:B1048576"/>
  </sortState>
  <tableColumns count="3">
    <tableColumn id="1" xr3:uid="{9C353B29-DF26-46E4-BE30-F78B32E8C9B5}" name="Country" dataDxfId="27"/>
    <tableColumn id="2" xr3:uid="{587417A5-0FBF-421A-97BB-950FDE478658}" name="Current public health expenditure as % of GDP, 2019"/>
    <tableColumn id="3" xr3:uid="{5CB9CA0D-F52B-46C6-9FFA-6018A987C5D3}" name="Current private health expenditure as % of GDP, 201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B1180D0-8213-4064-A4CF-FB204123C2E3}" name="Table14" displayName="Table14" ref="A1:B33" totalsRowShown="0">
  <sortState ref="A2:B33">
    <sortCondition ref="B2:B33"/>
  </sortState>
  <tableColumns count="2">
    <tableColumn id="1" xr3:uid="{24A14514-DF85-44C5-8B58-991F61B55B2F}" name="Country"/>
    <tableColumn id="2" xr3:uid="{7C202089-3070-4419-85A7-0EE4F818A7B6}" name="Number of CT scanners per million population in 2014" dataDxfId="24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3CB942-C590-45D1-90CC-5D0FD12CC30C}" name="Table15" displayName="Table15" ref="A1:B24" totalsRowShown="0">
  <sortState ref="A2:B24">
    <sortCondition ref="B2:B24"/>
  </sortState>
  <tableColumns count="2">
    <tableColumn id="1" xr3:uid="{3D411E86-7F36-4EE8-92FF-D6FB184516CC}" name="Country"/>
    <tableColumn id="2" xr3:uid="{FA23C522-5C2C-4FEB-A88A-E1E6737B3DF0}" name="Number of nurses per 1,000 population in 2019" data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5C48A2-B0DD-4677-8BC4-2044816A9967}" name="Table16" displayName="Table16" ref="A1:B27" totalsRowShown="0">
  <sortState ref="A2:B27">
    <sortCondition ref="B2:B27"/>
  </sortState>
  <tableColumns count="2">
    <tableColumn id="1" xr3:uid="{3D74D960-3F93-40B2-B58F-9053B0872172}" name="Country"/>
    <tableColumn id="2" xr3:uid="{C2E0947E-9A15-4026-98A4-6914D69C4A0E}" name="Number of hospital staff per 1,000 population in 2019" dataDxfId="22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A271B34-F8EB-4622-AC26-13B2008378B3}" name="Table19" displayName="Table19" ref="A1:E18" totalsRowShown="0">
  <tableColumns count="5">
    <tableColumn id="1" xr3:uid="{41C23EA4-BE8E-45C6-81B4-73878DF6843A}" name="Month"/>
    <tableColumn id="2" xr3:uid="{FD9129E6-9878-4469-BF77-A7BF578CE7E0}" name="Aprons &amp; Gowns"/>
    <tableColumn id="3" xr3:uid="{281A96E9-66B7-4419-BF28-D6D208F8E4A9}" name="Gloves"/>
    <tableColumn id="4" xr3:uid="{C4F2E249-B777-4D56-B0AE-C15C1DF6B884}" name="Masks"/>
    <tableColumn id="5" xr3:uid="{71959AAC-F1BF-4F0D-BC98-B7E6C18DD849}" name="Other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7E6B46F6-0CBE-472A-969D-ACDF3452C57C}" name="Table110" displayName="Table110" ref="A1:G8" totalsRowShown="0">
  <tableColumns count="7">
    <tableColumn id="1" xr3:uid="{4540C4EC-02FB-4A4F-9A06-0F5F84E75A2C}" name="Age Group"/>
    <tableColumn id="2" xr3:uid="{1AF4BAB6-4485-4C7B-8B19-EBF933337892}" name="Number with two doses (millions)" dataDxfId="21"/>
    <tableColumn id="3" xr3:uid="{C2732BE1-ECBC-4328-8103-84CFCBCC8C9D}" name="Number with one dose (millions)" dataDxfId="20"/>
    <tableColumn id="4" xr3:uid="{8ED7B18B-91F6-4F62-AD70-D9B44609463D}" name="Number with no doses (millions)" dataDxfId="19"/>
    <tableColumn id="11" xr3:uid="{11924608-61E7-4B0F-ADB2-4779D970D0F2}" name="% with second doses" dataDxfId="18"/>
    <tableColumn id="10" xr3:uid="{00F85539-5C50-4AB7-98A3-C17CC6EF1AFA}" name="% with one dose" dataDxfId="17"/>
    <tableColumn id="12" xr3:uid="{1B7DDA5B-FDE8-4A1F-9185-A0E25336A614}" name="% with no dose" dataDxfId="1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F874CA-D634-4D8C-A02A-F820EF2774F4}" name="Table111" displayName="Table111" ref="A1:C17" totalsRowShown="0">
  <tableColumns count="3">
    <tableColumn id="1" xr3:uid="{B6368744-BFA8-4771-BCE7-76BDDF38CC0A}" name="Month"/>
    <tableColumn id="2" xr3:uid="{361168C8-DDF8-4974-819C-6EE97FF06F3C}" name="Monthly number of PCR tests (millions)" dataDxfId="15"/>
    <tableColumn id="3" xr3:uid="{0CC899F3-D6FB-45FF-970D-4FD60FEE0D69}" name="Monthly number of lateral flow tests (millions, reported)" dataDxfId="1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C929D32-2754-4096-AEEC-627D34A4C8F8}" name="Table112" displayName="Table112" ref="A1:B24" totalsRowShown="0">
  <sortState ref="A2:B24">
    <sortCondition ref="A2:A24"/>
  </sortState>
  <tableColumns count="2">
    <tableColumn id="1" xr3:uid="{2C22D404-74E9-4F8A-8FBF-D69A61D8C672}" name="Year" dataDxfId="13"/>
    <tableColumn id="2" xr3:uid="{B7848D23-622A-4712-8AF4-AF8954F85B53}" name="Median wait (weeks) for inpatient activity" dataDxfId="12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0B58-B6CA-44FC-A2DD-A731845667E6}">
  <dimension ref="A1:C72"/>
  <sheetViews>
    <sheetView workbookViewId="0">
      <selection activeCell="I16" sqref="I16"/>
    </sheetView>
  </sheetViews>
  <sheetFormatPr defaultRowHeight="15" x14ac:dyDescent="0.25"/>
  <cols>
    <col min="1" max="1" width="13.28515625" bestFit="1" customWidth="1"/>
    <col min="2" max="2" width="58.7109375" bestFit="1" customWidth="1"/>
    <col min="3" max="3" width="40.28515625" bestFit="1" customWidth="1"/>
  </cols>
  <sheetData>
    <row r="1" spans="1:3" x14ac:dyDescent="0.25">
      <c r="A1" s="1" t="s">
        <v>72</v>
      </c>
      <c r="B1" s="2" t="s">
        <v>74</v>
      </c>
      <c r="C1" s="3" t="s">
        <v>73</v>
      </c>
    </row>
    <row r="2" spans="1:3" x14ac:dyDescent="0.25">
      <c r="A2" t="s">
        <v>1</v>
      </c>
      <c r="B2" s="2">
        <v>13.465343898439599</v>
      </c>
      <c r="C2" s="3">
        <v>3.5577400501667286E-2</v>
      </c>
    </row>
    <row r="3" spans="1:3" x14ac:dyDescent="0.25">
      <c r="A3" t="s">
        <v>2</v>
      </c>
      <c r="B3" s="2">
        <v>13.863840781968234</v>
      </c>
      <c r="C3" s="3">
        <v>3.6054501252857224E-2</v>
      </c>
    </row>
    <row r="4" spans="1:3" x14ac:dyDescent="0.25">
      <c r="A4" t="s">
        <v>3</v>
      </c>
      <c r="B4" s="2">
        <v>13.091954786734613</v>
      </c>
      <c r="C4" s="3">
        <v>3.2685903505650232E-2</v>
      </c>
    </row>
    <row r="5" spans="1:3" x14ac:dyDescent="0.25">
      <c r="A5" t="s">
        <v>4</v>
      </c>
      <c r="B5" s="2">
        <v>12.563110742348456</v>
      </c>
      <c r="C5" s="3">
        <v>3.0450285426216615E-2</v>
      </c>
    </row>
    <row r="6" spans="1:3" x14ac:dyDescent="0.25">
      <c r="A6" t="s">
        <v>5</v>
      </c>
      <c r="B6" s="2">
        <v>12.700754995591257</v>
      </c>
      <c r="C6" s="3">
        <v>2.9075334858603363E-2</v>
      </c>
    </row>
    <row r="7" spans="1:3" x14ac:dyDescent="0.25">
      <c r="A7" t="s">
        <v>6</v>
      </c>
      <c r="B7" s="2">
        <v>12.985208092235748</v>
      </c>
      <c r="C7" s="3">
        <v>2.8741845947491698E-2</v>
      </c>
    </row>
    <row r="8" spans="1:3" x14ac:dyDescent="0.25">
      <c r="A8" t="s">
        <v>7</v>
      </c>
      <c r="B8" s="2">
        <v>13.657336795037445</v>
      </c>
      <c r="C8" s="3">
        <v>2.8056484798842294E-2</v>
      </c>
    </row>
    <row r="9" spans="1:3" x14ac:dyDescent="0.25">
      <c r="A9" t="s">
        <v>8</v>
      </c>
      <c r="B9" s="2">
        <v>13.997393977898495</v>
      </c>
      <c r="C9" s="3">
        <v>2.8270716443265086E-2</v>
      </c>
    </row>
    <row r="10" spans="1:3" x14ac:dyDescent="0.25">
      <c r="A10" t="s">
        <v>9</v>
      </c>
      <c r="B10" s="2">
        <v>14.41024534834283</v>
      </c>
      <c r="C10" s="3">
        <v>2.861920342357524E-2</v>
      </c>
    </row>
    <row r="11" spans="1:3" x14ac:dyDescent="0.25">
      <c r="A11" t="s">
        <v>10</v>
      </c>
      <c r="B11" s="2">
        <v>15.063339311339146</v>
      </c>
      <c r="C11" s="3">
        <v>2.9549567253289936E-2</v>
      </c>
    </row>
    <row r="12" spans="1:3" x14ac:dyDescent="0.25">
      <c r="A12" t="s">
        <v>11</v>
      </c>
      <c r="B12" s="2">
        <v>16.289831620407302</v>
      </c>
      <c r="C12" s="3">
        <v>3.0130805606634111E-2</v>
      </c>
    </row>
    <row r="13" spans="1:3" x14ac:dyDescent="0.25">
      <c r="A13" t="s">
        <v>12</v>
      </c>
      <c r="B13" s="2">
        <v>17.313530817920409</v>
      </c>
      <c r="C13" s="3">
        <v>3.0508128405201125E-2</v>
      </c>
    </row>
    <row r="14" spans="1:3" x14ac:dyDescent="0.25">
      <c r="A14" t="s">
        <v>13</v>
      </c>
      <c r="B14" s="2">
        <v>17.847399949868297</v>
      </c>
      <c r="C14" s="3">
        <v>3.0861135117233915E-2</v>
      </c>
    </row>
    <row r="15" spans="1:3" x14ac:dyDescent="0.25">
      <c r="A15" t="s">
        <v>14</v>
      </c>
      <c r="B15" s="2">
        <v>18.164314427633997</v>
      </c>
      <c r="C15" s="3">
        <v>3.095186724747102E-2</v>
      </c>
    </row>
    <row r="16" spans="1:3" x14ac:dyDescent="0.25">
      <c r="A16" t="s">
        <v>15</v>
      </c>
      <c r="B16" s="2">
        <v>19.235186589106981</v>
      </c>
      <c r="C16" s="3">
        <v>3.0736597121755131E-2</v>
      </c>
    </row>
    <row r="17" spans="1:3" x14ac:dyDescent="0.25">
      <c r="A17" t="s">
        <v>16</v>
      </c>
      <c r="B17" s="2">
        <v>20.367096362503414</v>
      </c>
      <c r="C17" s="3">
        <v>3.1213817924875629E-2</v>
      </c>
    </row>
    <row r="18" spans="1:3" x14ac:dyDescent="0.25">
      <c r="A18" t="s">
        <v>17</v>
      </c>
      <c r="B18" s="2">
        <v>21.90148744326893</v>
      </c>
      <c r="C18" s="3">
        <v>3.291337986286498E-2</v>
      </c>
    </row>
    <row r="19" spans="1:3" x14ac:dyDescent="0.25">
      <c r="A19" t="s">
        <v>18</v>
      </c>
      <c r="B19" s="2">
        <v>22.961786654006346</v>
      </c>
      <c r="C19" s="3">
        <v>3.4005094220641609E-2</v>
      </c>
    </row>
    <row r="20" spans="1:3" x14ac:dyDescent="0.25">
      <c r="A20" t="s">
        <v>19</v>
      </c>
      <c r="B20" s="2">
        <v>24.271135099983866</v>
      </c>
      <c r="C20" s="3">
        <v>3.4702901835523624E-2</v>
      </c>
    </row>
    <row r="21" spans="1:3" x14ac:dyDescent="0.25">
      <c r="A21" t="s">
        <v>20</v>
      </c>
      <c r="B21" s="2">
        <v>24.67348678241715</v>
      </c>
      <c r="C21" s="3">
        <v>3.3745632725818132E-2</v>
      </c>
    </row>
    <row r="22" spans="1:3" x14ac:dyDescent="0.25">
      <c r="A22" t="s">
        <v>21</v>
      </c>
      <c r="B22" s="2">
        <v>24.612463254317358</v>
      </c>
      <c r="C22" s="3">
        <v>3.3097151369727365E-2</v>
      </c>
    </row>
    <row r="23" spans="1:3" x14ac:dyDescent="0.25">
      <c r="A23" t="s">
        <v>22</v>
      </c>
      <c r="B23" s="2">
        <v>25.551989651331908</v>
      </c>
      <c r="C23" s="3">
        <v>3.325832881030133E-2</v>
      </c>
    </row>
    <row r="24" spans="1:3" x14ac:dyDescent="0.25">
      <c r="A24" t="s">
        <v>23</v>
      </c>
      <c r="B24" s="2">
        <v>27.047084839622109</v>
      </c>
      <c r="C24" s="3">
        <v>3.3851485145282113E-2</v>
      </c>
    </row>
    <row r="25" spans="1:3" x14ac:dyDescent="0.25">
      <c r="A25" t="s">
        <v>24</v>
      </c>
      <c r="B25" s="2">
        <v>28.650609639258807</v>
      </c>
      <c r="C25" s="3">
        <v>3.4001449083932392E-2</v>
      </c>
    </row>
    <row r="26" spans="1:3" x14ac:dyDescent="0.25">
      <c r="A26" t="s">
        <v>25</v>
      </c>
      <c r="B26" s="2">
        <v>31.21726899551301</v>
      </c>
      <c r="C26" s="3">
        <v>3.597361467570926E-2</v>
      </c>
    </row>
    <row r="27" spans="1:3" x14ac:dyDescent="0.25">
      <c r="A27" t="s">
        <v>26</v>
      </c>
      <c r="B27" s="2">
        <v>34.160060542880728</v>
      </c>
      <c r="C27" s="3">
        <v>3.9961368211627143E-2</v>
      </c>
    </row>
    <row r="28" spans="1:3" x14ac:dyDescent="0.25">
      <c r="A28" t="s">
        <v>27</v>
      </c>
      <c r="B28" s="2">
        <v>35.543397962689134</v>
      </c>
      <c r="C28" s="3">
        <v>4.2050329461227172E-2</v>
      </c>
    </row>
    <row r="29" spans="1:3" x14ac:dyDescent="0.25">
      <c r="A29" t="s">
        <v>28</v>
      </c>
      <c r="B29" s="2">
        <v>36.255766896228899</v>
      </c>
      <c r="C29" s="3">
        <v>4.1570034188021708E-2</v>
      </c>
    </row>
    <row r="30" spans="1:3" x14ac:dyDescent="0.25">
      <c r="A30" t="s">
        <v>29</v>
      </c>
      <c r="B30" s="2">
        <v>35.589920479799865</v>
      </c>
      <c r="C30" s="3">
        <v>3.9713773300260748E-2</v>
      </c>
    </row>
    <row r="31" spans="1:3" x14ac:dyDescent="0.25">
      <c r="A31" t="s">
        <v>30</v>
      </c>
      <c r="B31" s="2">
        <v>36.437134648275261</v>
      </c>
      <c r="C31" s="3">
        <v>3.9064352865594093E-2</v>
      </c>
    </row>
    <row r="32" spans="1:3" x14ac:dyDescent="0.25">
      <c r="A32" t="s">
        <v>31</v>
      </c>
      <c r="B32" s="2">
        <v>37.202378801311447</v>
      </c>
      <c r="C32" s="3">
        <v>3.8550236636557357E-2</v>
      </c>
    </row>
    <row r="33" spans="1:3" x14ac:dyDescent="0.25">
      <c r="A33" t="s">
        <v>32</v>
      </c>
      <c r="B33" s="2">
        <v>38.491460963146935</v>
      </c>
      <c r="C33" s="3">
        <v>4.1304933107087514E-2</v>
      </c>
    </row>
    <row r="34" spans="1:3" x14ac:dyDescent="0.25">
      <c r="A34" t="s">
        <v>33</v>
      </c>
      <c r="B34" s="2">
        <v>39.367412455315439</v>
      </c>
      <c r="C34" s="3">
        <v>4.1883828878107675E-2</v>
      </c>
    </row>
    <row r="35" spans="1:3" x14ac:dyDescent="0.25">
      <c r="A35" t="s">
        <v>34</v>
      </c>
      <c r="B35" s="2">
        <v>39.738686211499001</v>
      </c>
      <c r="C35" s="3">
        <v>4.1338793899506225E-2</v>
      </c>
    </row>
    <row r="36" spans="1:3" x14ac:dyDescent="0.25">
      <c r="A36" t="s">
        <v>35</v>
      </c>
      <c r="B36" s="2">
        <v>40.546793083503935</v>
      </c>
      <c r="C36" s="3">
        <v>4.0406909251008191E-2</v>
      </c>
    </row>
    <row r="37" spans="1:3" x14ac:dyDescent="0.25">
      <c r="A37" t="s">
        <v>36</v>
      </c>
      <c r="B37" s="2">
        <v>40.797158568394977</v>
      </c>
      <c r="C37" s="3">
        <v>3.9857014529385032E-2</v>
      </c>
    </row>
    <row r="38" spans="1:3" x14ac:dyDescent="0.25">
      <c r="A38" t="s">
        <v>37</v>
      </c>
      <c r="B38" s="2">
        <v>41.422020633658271</v>
      </c>
      <c r="C38" s="3">
        <v>3.889925502938061E-2</v>
      </c>
    </row>
    <row r="39" spans="1:3" x14ac:dyDescent="0.25">
      <c r="A39" t="s">
        <v>38</v>
      </c>
      <c r="B39" s="2">
        <v>43.205440963743534</v>
      </c>
      <c r="C39" s="3">
        <v>3.9304326991977577E-2</v>
      </c>
    </row>
    <row r="40" spans="1:3" x14ac:dyDescent="0.25">
      <c r="A40" t="s">
        <v>39</v>
      </c>
      <c r="B40" s="2">
        <v>46.88395778397927</v>
      </c>
      <c r="C40" s="3">
        <v>4.0139407384865163E-2</v>
      </c>
    </row>
    <row r="41" spans="1:3" x14ac:dyDescent="0.25">
      <c r="A41" t="s">
        <v>40</v>
      </c>
      <c r="B41" s="2">
        <v>48.674727623431103</v>
      </c>
      <c r="C41" s="3">
        <v>3.9787813523130648E-2</v>
      </c>
    </row>
    <row r="42" spans="1:3" x14ac:dyDescent="0.25">
      <c r="A42" t="s">
        <v>41</v>
      </c>
      <c r="B42" s="2">
        <v>48.565812935388443</v>
      </c>
      <c r="C42" s="3">
        <v>3.8809775464788213E-2</v>
      </c>
    </row>
    <row r="43" spans="1:3" x14ac:dyDescent="0.25">
      <c r="A43" t="s">
        <v>42</v>
      </c>
      <c r="B43" s="2">
        <v>49.866450100936518</v>
      </c>
      <c r="C43" s="3">
        <v>3.9939810263794347E-2</v>
      </c>
    </row>
    <row r="44" spans="1:3" x14ac:dyDescent="0.25">
      <c r="A44" t="s">
        <v>43</v>
      </c>
      <c r="B44" s="2">
        <v>53.737101871757162</v>
      </c>
      <c r="C44" s="3">
        <v>4.3226456269934529E-2</v>
      </c>
    </row>
    <row r="45" spans="1:3" x14ac:dyDescent="0.25">
      <c r="A45" t="s">
        <v>44</v>
      </c>
      <c r="B45" s="2">
        <v>57.967220293385616</v>
      </c>
      <c r="C45" s="3">
        <v>4.6396409840380078E-2</v>
      </c>
    </row>
    <row r="46" spans="1:3" x14ac:dyDescent="0.25">
      <c r="A46" t="s">
        <v>45</v>
      </c>
      <c r="B46" s="2">
        <v>60.545077799165178</v>
      </c>
      <c r="C46" s="3">
        <v>4.6875600353488138E-2</v>
      </c>
    </row>
    <row r="47" spans="1:3" x14ac:dyDescent="0.25">
      <c r="A47" t="s">
        <v>46</v>
      </c>
      <c r="B47" s="2">
        <v>64.344331590083726</v>
      </c>
      <c r="C47" s="3">
        <v>4.8106097142571087E-2</v>
      </c>
    </row>
    <row r="48" spans="1:3" x14ac:dyDescent="0.25">
      <c r="A48" t="s">
        <v>47</v>
      </c>
      <c r="B48" s="2">
        <v>65.657640219935146</v>
      </c>
      <c r="C48" s="3">
        <v>4.7943135272598414E-2</v>
      </c>
    </row>
    <row r="49" spans="1:3" x14ac:dyDescent="0.25">
      <c r="A49" t="s">
        <v>48</v>
      </c>
      <c r="B49" s="2">
        <v>65.548817367526496</v>
      </c>
      <c r="C49" s="3">
        <v>4.650061167860689E-2</v>
      </c>
    </row>
    <row r="50" spans="1:3" x14ac:dyDescent="0.25">
      <c r="A50" t="s">
        <v>49</v>
      </c>
      <c r="B50" s="2">
        <v>68.377950303147756</v>
      </c>
      <c r="C50" s="3">
        <v>4.6236072032683186E-2</v>
      </c>
    </row>
    <row r="51" spans="1:3" x14ac:dyDescent="0.25">
      <c r="A51" t="s">
        <v>50</v>
      </c>
      <c r="B51" s="2">
        <v>70.898790600320766</v>
      </c>
      <c r="C51" s="3">
        <v>4.6439873731072528E-2</v>
      </c>
    </row>
    <row r="52" spans="1:3" x14ac:dyDescent="0.25">
      <c r="A52" t="s">
        <v>51</v>
      </c>
      <c r="B52" s="2">
        <v>74.346467546817806</v>
      </c>
      <c r="C52" s="3">
        <v>4.6897724985664864E-2</v>
      </c>
    </row>
    <row r="53" spans="1:3" x14ac:dyDescent="0.25">
      <c r="A53" t="s">
        <v>52</v>
      </c>
      <c r="B53" s="2">
        <v>80.109843668690317</v>
      </c>
      <c r="C53" s="3">
        <v>4.8944973929125515E-2</v>
      </c>
    </row>
    <row r="54" spans="1:3" x14ac:dyDescent="0.25">
      <c r="A54" t="s">
        <v>53</v>
      </c>
      <c r="B54" s="2">
        <v>87.113422360577189</v>
      </c>
      <c r="C54" s="3">
        <v>5.2130325814536339E-2</v>
      </c>
    </row>
    <row r="55" spans="1:3" x14ac:dyDescent="0.25">
      <c r="A55" t="s">
        <v>54</v>
      </c>
      <c r="B55" s="2">
        <v>94.331832507363686</v>
      </c>
      <c r="C55" s="3">
        <v>5.4850999166463674E-2</v>
      </c>
    </row>
    <row r="56" spans="1:3" x14ac:dyDescent="0.25">
      <c r="A56" t="s">
        <v>55</v>
      </c>
      <c r="B56" s="2">
        <v>104.48423757663032</v>
      </c>
      <c r="C56" s="3">
        <v>5.893809139732064E-2</v>
      </c>
    </row>
    <row r="57" spans="1:3" x14ac:dyDescent="0.25">
      <c r="A57" t="s">
        <v>56</v>
      </c>
      <c r="B57" s="2">
        <v>112.4326558162409</v>
      </c>
      <c r="C57" s="3">
        <v>6.2114686639273275E-2</v>
      </c>
    </row>
    <row r="58" spans="1:3" x14ac:dyDescent="0.25">
      <c r="A58" t="s">
        <v>57</v>
      </c>
      <c r="B58" s="2">
        <v>118.66013707560099</v>
      </c>
      <c r="C58" s="3">
        <v>6.3345875534524906E-2</v>
      </c>
    </row>
    <row r="59" spans="1:3" x14ac:dyDescent="0.25">
      <c r="A59" t="s">
        <v>58</v>
      </c>
      <c r="B59" s="2">
        <v>121.68036642657081</v>
      </c>
      <c r="C59" s="3">
        <v>6.3645039450515473E-2</v>
      </c>
    </row>
    <row r="60" spans="1:3" x14ac:dyDescent="0.25">
      <c r="A60" t="s">
        <v>59</v>
      </c>
      <c r="B60" s="2">
        <v>126.3424703529605</v>
      </c>
      <c r="C60" s="3">
        <v>6.4538780721353328E-2</v>
      </c>
    </row>
    <row r="61" spans="1:3" x14ac:dyDescent="0.25">
      <c r="A61" t="s">
        <v>60</v>
      </c>
      <c r="B61" s="2">
        <v>132.25652375520335</v>
      </c>
      <c r="C61" s="3">
        <v>6.9111444270235287E-2</v>
      </c>
    </row>
    <row r="62" spans="1:3" x14ac:dyDescent="0.25">
      <c r="A62" t="s">
        <v>61</v>
      </c>
      <c r="B62" s="2">
        <v>139.99598180481951</v>
      </c>
      <c r="C62" s="3">
        <v>7.4962134182861448E-2</v>
      </c>
    </row>
    <row r="63" spans="1:3" x14ac:dyDescent="0.25">
      <c r="A63" t="s">
        <v>62</v>
      </c>
      <c r="B63" s="2">
        <v>141.00641155004996</v>
      </c>
      <c r="C63" s="3">
        <v>7.3803645370714058E-2</v>
      </c>
    </row>
    <row r="64" spans="1:3" x14ac:dyDescent="0.25">
      <c r="A64" t="s">
        <v>63</v>
      </c>
      <c r="B64" s="2">
        <v>140.5223029215457</v>
      </c>
      <c r="C64" s="3">
        <v>7.262859842372589E-2</v>
      </c>
    </row>
    <row r="65" spans="1:3" x14ac:dyDescent="0.25">
      <c r="A65" t="s">
        <v>64</v>
      </c>
      <c r="B65" s="2">
        <v>141.11254742303265</v>
      </c>
      <c r="C65" s="3">
        <v>7.2093495345532582E-2</v>
      </c>
    </row>
    <row r="66" spans="1:3" x14ac:dyDescent="0.25">
      <c r="A66" t="s">
        <v>65</v>
      </c>
      <c r="B66" s="2">
        <v>144.29970737192198</v>
      </c>
      <c r="C66" s="3">
        <v>7.1659260768825228E-2</v>
      </c>
    </row>
    <row r="67" spans="1:3" x14ac:dyDescent="0.25">
      <c r="A67" t="s">
        <v>66</v>
      </c>
      <c r="B67" s="2">
        <v>147.50693197920884</v>
      </c>
      <c r="C67" s="3">
        <v>7.1564541770798143E-2</v>
      </c>
    </row>
    <row r="68" spans="1:3" x14ac:dyDescent="0.25">
      <c r="A68" t="s">
        <v>67</v>
      </c>
      <c r="B68" s="2">
        <v>151.11376853985175</v>
      </c>
      <c r="C68" s="3">
        <v>7.1509891341107343E-2</v>
      </c>
    </row>
    <row r="69" spans="1:3" x14ac:dyDescent="0.25">
      <c r="A69" t="s">
        <v>68</v>
      </c>
      <c r="B69" s="2">
        <v>151.82964236208772</v>
      </c>
      <c r="C69" s="3">
        <v>7.0710241232996185E-2</v>
      </c>
    </row>
    <row r="70" spans="1:3" x14ac:dyDescent="0.25">
      <c r="A70" t="s">
        <v>69</v>
      </c>
      <c r="B70" s="2">
        <v>154.12011682467113</v>
      </c>
      <c r="C70" s="3">
        <v>7.0732870328353223E-2</v>
      </c>
    </row>
    <row r="71" spans="1:3" x14ac:dyDescent="0.25">
      <c r="A71" t="s">
        <v>70</v>
      </c>
      <c r="B71" s="2">
        <v>156.34549167964454</v>
      </c>
      <c r="C71" s="3">
        <v>7.0664355863662626E-2</v>
      </c>
    </row>
    <row r="72" spans="1:3" x14ac:dyDescent="0.25">
      <c r="A72" t="s">
        <v>71</v>
      </c>
      <c r="B72" s="2">
        <v>164.1</v>
      </c>
      <c r="C72" s="3">
        <v>7.3799410414216615E-2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133C-2B11-4C47-9738-562A12DF19DB}">
  <dimension ref="A1:B188"/>
  <sheetViews>
    <sheetView topLeftCell="A114" workbookViewId="0">
      <selection activeCell="E131" sqref="E131"/>
    </sheetView>
  </sheetViews>
  <sheetFormatPr defaultRowHeight="15" x14ac:dyDescent="0.25"/>
  <cols>
    <col min="1" max="1" width="7.42578125" bestFit="1" customWidth="1"/>
    <col min="2" max="2" width="31" style="2" bestFit="1" customWidth="1"/>
  </cols>
  <sheetData>
    <row r="1" spans="1:2" x14ac:dyDescent="0.25">
      <c r="A1" s="1" t="s">
        <v>140</v>
      </c>
      <c r="B1" s="2" t="s">
        <v>141</v>
      </c>
    </row>
    <row r="2" spans="1:2" x14ac:dyDescent="0.25">
      <c r="A2" s="1">
        <v>40086</v>
      </c>
      <c r="B2" s="2">
        <v>278470.33054</v>
      </c>
    </row>
    <row r="3" spans="1:2" x14ac:dyDescent="0.25">
      <c r="A3" s="1">
        <v>40117</v>
      </c>
      <c r="B3" s="2">
        <v>280699.62849999999</v>
      </c>
    </row>
    <row r="4" spans="1:2" x14ac:dyDescent="0.25">
      <c r="A4" s="1">
        <v>40147</v>
      </c>
      <c r="B4" s="2">
        <v>281366.80530000007</v>
      </c>
    </row>
    <row r="5" spans="1:2" x14ac:dyDescent="0.25">
      <c r="A5" s="1">
        <v>40178</v>
      </c>
      <c r="B5" s="2">
        <v>280227.53210000001</v>
      </c>
    </row>
    <row r="6" spans="1:2" x14ac:dyDescent="0.25">
      <c r="A6" s="1">
        <v>40209</v>
      </c>
      <c r="B6" s="2">
        <v>281064.02861000004</v>
      </c>
    </row>
    <row r="7" spans="1:2" x14ac:dyDescent="0.25">
      <c r="A7" s="1">
        <v>40237</v>
      </c>
      <c r="B7" s="2">
        <v>281444.13222999999</v>
      </c>
    </row>
    <row r="8" spans="1:2" x14ac:dyDescent="0.25">
      <c r="A8" s="1">
        <v>40268</v>
      </c>
      <c r="B8" s="2">
        <v>281982.91719999997</v>
      </c>
    </row>
    <row r="9" spans="1:2" x14ac:dyDescent="0.25">
      <c r="A9" s="1">
        <v>40298</v>
      </c>
      <c r="B9" s="2">
        <v>281608.51795000001</v>
      </c>
    </row>
    <row r="10" spans="1:2" x14ac:dyDescent="0.25">
      <c r="A10" s="1">
        <v>40329</v>
      </c>
      <c r="B10" s="2">
        <v>280950.20507999993</v>
      </c>
    </row>
    <row r="11" spans="1:2" x14ac:dyDescent="0.25">
      <c r="A11" s="1">
        <v>40359</v>
      </c>
      <c r="B11" s="2">
        <v>280619.98673000006</v>
      </c>
    </row>
    <row r="12" spans="1:2" x14ac:dyDescent="0.25">
      <c r="A12" s="1">
        <v>40390</v>
      </c>
      <c r="B12" s="2">
        <v>279940.62084999995</v>
      </c>
    </row>
    <row r="13" spans="1:2" x14ac:dyDescent="0.25">
      <c r="A13" s="1">
        <v>40421</v>
      </c>
      <c r="B13" s="2">
        <v>279075.79002999997</v>
      </c>
    </row>
    <row r="14" spans="1:2" x14ac:dyDescent="0.25">
      <c r="A14" s="1">
        <v>40451</v>
      </c>
      <c r="B14" s="2">
        <v>279882.62983999995</v>
      </c>
    </row>
    <row r="15" spans="1:2" x14ac:dyDescent="0.25">
      <c r="A15" s="1">
        <v>40482</v>
      </c>
      <c r="B15" s="2">
        <v>281476.74766000005</v>
      </c>
    </row>
    <row r="16" spans="1:2" x14ac:dyDescent="0.25">
      <c r="A16" s="1">
        <v>40512</v>
      </c>
      <c r="B16" s="2">
        <v>281587.69473000005</v>
      </c>
    </row>
    <row r="17" spans="1:2" x14ac:dyDescent="0.25">
      <c r="A17" s="1">
        <v>40543</v>
      </c>
      <c r="B17" s="2">
        <v>280399.14587000001</v>
      </c>
    </row>
    <row r="18" spans="1:2" x14ac:dyDescent="0.25">
      <c r="A18" s="1">
        <v>40574</v>
      </c>
      <c r="B18" s="2">
        <v>281106.73891000007</v>
      </c>
    </row>
    <row r="19" spans="1:2" x14ac:dyDescent="0.25">
      <c r="A19" s="1">
        <v>40602</v>
      </c>
      <c r="B19" s="2">
        <v>280973.89406999992</v>
      </c>
    </row>
    <row r="20" spans="1:2" x14ac:dyDescent="0.25">
      <c r="A20" s="1">
        <v>40633</v>
      </c>
      <c r="B20" s="2">
        <v>280516.12562999997</v>
      </c>
    </row>
    <row r="21" spans="1:2" x14ac:dyDescent="0.25">
      <c r="A21" s="1">
        <v>40663</v>
      </c>
      <c r="B21" s="2">
        <v>279266.07442000002</v>
      </c>
    </row>
    <row r="22" spans="1:2" x14ac:dyDescent="0.25">
      <c r="A22" s="1">
        <v>40694</v>
      </c>
      <c r="B22" s="2">
        <v>278635.45081000001</v>
      </c>
    </row>
    <row r="23" spans="1:2" x14ac:dyDescent="0.25">
      <c r="A23" s="1">
        <v>40724</v>
      </c>
      <c r="B23" s="2">
        <v>277910.52768</v>
      </c>
    </row>
    <row r="24" spans="1:2" x14ac:dyDescent="0.25">
      <c r="A24" s="1">
        <v>40755</v>
      </c>
      <c r="B24" s="2">
        <v>277023.81751000002</v>
      </c>
    </row>
    <row r="25" spans="1:2" x14ac:dyDescent="0.25">
      <c r="A25" s="1">
        <v>40786</v>
      </c>
      <c r="B25" s="2">
        <v>275839.55569999991</v>
      </c>
    </row>
    <row r="26" spans="1:2" x14ac:dyDescent="0.25">
      <c r="A26" s="1">
        <v>40816</v>
      </c>
      <c r="B26" s="2">
        <v>277047.22811000003</v>
      </c>
    </row>
    <row r="27" spans="1:2" x14ac:dyDescent="0.25">
      <c r="A27" s="1">
        <v>40847</v>
      </c>
      <c r="B27" s="2">
        <v>278094.21974999993</v>
      </c>
    </row>
    <row r="28" spans="1:2" x14ac:dyDescent="0.25">
      <c r="A28" s="1">
        <v>40877</v>
      </c>
      <c r="B28" s="2">
        <v>277728.80832000001</v>
      </c>
    </row>
    <row r="29" spans="1:2" x14ac:dyDescent="0.25">
      <c r="A29" s="1">
        <v>40908</v>
      </c>
      <c r="B29" s="2">
        <v>276787.34357000003</v>
      </c>
    </row>
    <row r="30" spans="1:2" x14ac:dyDescent="0.25">
      <c r="A30" s="1">
        <v>40939</v>
      </c>
      <c r="B30" s="2">
        <v>277506.20520999999</v>
      </c>
    </row>
    <row r="31" spans="1:2" x14ac:dyDescent="0.25">
      <c r="A31" s="1">
        <v>40968</v>
      </c>
      <c r="B31" s="2">
        <v>274841.50407999998</v>
      </c>
    </row>
    <row r="32" spans="1:2" x14ac:dyDescent="0.25">
      <c r="A32" s="1">
        <v>40999</v>
      </c>
      <c r="B32" s="2">
        <v>275114.21065999992</v>
      </c>
    </row>
    <row r="33" spans="1:2" x14ac:dyDescent="0.25">
      <c r="A33" s="1">
        <v>41029</v>
      </c>
      <c r="B33" s="2">
        <v>275120.12056000007</v>
      </c>
    </row>
    <row r="34" spans="1:2" x14ac:dyDescent="0.25">
      <c r="A34" s="1">
        <v>41060</v>
      </c>
      <c r="B34" s="2">
        <v>272471.37373999995</v>
      </c>
    </row>
    <row r="35" spans="1:2" x14ac:dyDescent="0.25">
      <c r="A35" s="1">
        <v>41090</v>
      </c>
      <c r="B35" s="2">
        <v>271782.45540000004</v>
      </c>
    </row>
    <row r="36" spans="1:2" x14ac:dyDescent="0.25">
      <c r="A36" s="1">
        <v>41121</v>
      </c>
      <c r="B36" s="2">
        <v>271211.52307</v>
      </c>
    </row>
    <row r="37" spans="1:2" x14ac:dyDescent="0.25">
      <c r="A37" s="1">
        <v>41152</v>
      </c>
      <c r="B37" s="2">
        <v>269912.69725999999</v>
      </c>
    </row>
    <row r="38" spans="1:2" x14ac:dyDescent="0.25">
      <c r="A38" s="1">
        <v>41182</v>
      </c>
      <c r="B38" s="2">
        <v>271406.83591000008</v>
      </c>
    </row>
    <row r="39" spans="1:2" x14ac:dyDescent="0.25">
      <c r="A39" s="1">
        <v>41213</v>
      </c>
      <c r="B39" s="2">
        <v>273560.84381000005</v>
      </c>
    </row>
    <row r="40" spans="1:2" x14ac:dyDescent="0.25">
      <c r="A40" s="1">
        <v>41243</v>
      </c>
      <c r="B40" s="2">
        <v>274126.99560999998</v>
      </c>
    </row>
    <row r="41" spans="1:2" x14ac:dyDescent="0.25">
      <c r="A41" s="1">
        <v>41274</v>
      </c>
      <c r="B41" s="2">
        <v>273360.13123</v>
      </c>
    </row>
    <row r="42" spans="1:2" x14ac:dyDescent="0.25">
      <c r="A42" s="1">
        <v>41305</v>
      </c>
      <c r="B42" s="2">
        <v>274163.39675999997</v>
      </c>
    </row>
    <row r="43" spans="1:2" x14ac:dyDescent="0.25">
      <c r="A43" s="1">
        <v>41333</v>
      </c>
      <c r="B43" s="2">
        <v>274544.55205</v>
      </c>
    </row>
    <row r="44" spans="1:2" x14ac:dyDescent="0.25">
      <c r="A44" s="1">
        <v>41364</v>
      </c>
      <c r="B44" s="2">
        <v>274803.25365000003</v>
      </c>
    </row>
    <row r="45" spans="1:2" x14ac:dyDescent="0.25">
      <c r="A45" s="1">
        <v>41394</v>
      </c>
      <c r="B45" s="2">
        <v>274599.44923999999</v>
      </c>
    </row>
    <row r="46" spans="1:2" x14ac:dyDescent="0.25">
      <c r="A46" s="1">
        <v>41425</v>
      </c>
      <c r="B46" s="2">
        <v>273936.57783000002</v>
      </c>
    </row>
    <row r="47" spans="1:2" x14ac:dyDescent="0.25">
      <c r="A47" s="1">
        <v>41455</v>
      </c>
      <c r="B47" s="2">
        <v>273782.78513999999</v>
      </c>
    </row>
    <row r="48" spans="1:2" x14ac:dyDescent="0.25">
      <c r="A48" s="1">
        <v>41486</v>
      </c>
      <c r="B48" s="2">
        <v>273372.92003000004</v>
      </c>
    </row>
    <row r="49" spans="1:2" x14ac:dyDescent="0.25">
      <c r="A49" s="1">
        <v>41517</v>
      </c>
      <c r="B49" s="2">
        <v>272188.44585999998</v>
      </c>
    </row>
    <row r="50" spans="1:2" x14ac:dyDescent="0.25">
      <c r="A50" s="1">
        <v>41547</v>
      </c>
      <c r="B50" s="2">
        <v>274626.72404999996</v>
      </c>
    </row>
    <row r="51" spans="1:2" x14ac:dyDescent="0.25">
      <c r="A51" s="1">
        <v>41578</v>
      </c>
      <c r="B51" s="2">
        <v>277013.99085</v>
      </c>
    </row>
    <row r="52" spans="1:2" x14ac:dyDescent="0.25">
      <c r="A52" s="1">
        <v>41608</v>
      </c>
      <c r="B52" s="2">
        <v>278489.93041000009</v>
      </c>
    </row>
    <row r="53" spans="1:2" x14ac:dyDescent="0.25">
      <c r="A53" s="1">
        <v>41639</v>
      </c>
      <c r="B53" s="2">
        <v>277909.82089999999</v>
      </c>
    </row>
    <row r="54" spans="1:2" x14ac:dyDescent="0.25">
      <c r="A54" s="1">
        <v>41670</v>
      </c>
      <c r="B54" s="2">
        <v>279400.54112000001</v>
      </c>
    </row>
    <row r="55" spans="1:2" x14ac:dyDescent="0.25">
      <c r="A55" s="1">
        <v>41698</v>
      </c>
      <c r="B55" s="2">
        <v>280019.67906000005</v>
      </c>
    </row>
    <row r="56" spans="1:2" x14ac:dyDescent="0.25">
      <c r="A56" s="1">
        <v>41729</v>
      </c>
      <c r="B56" s="2">
        <v>280835.53354000003</v>
      </c>
    </row>
    <row r="57" spans="1:2" x14ac:dyDescent="0.25">
      <c r="A57" s="1">
        <v>41759</v>
      </c>
      <c r="B57" s="2">
        <v>280300.34112</v>
      </c>
    </row>
    <row r="58" spans="1:2" x14ac:dyDescent="0.25">
      <c r="A58" s="1">
        <v>41790</v>
      </c>
      <c r="B58" s="2">
        <v>279793.69835999992</v>
      </c>
    </row>
    <row r="59" spans="1:2" x14ac:dyDescent="0.25">
      <c r="A59" s="1">
        <v>41820</v>
      </c>
      <c r="B59" s="2">
        <v>279171.96455999999</v>
      </c>
    </row>
    <row r="60" spans="1:2" x14ac:dyDescent="0.25">
      <c r="A60" s="1">
        <v>41851</v>
      </c>
      <c r="B60" s="2">
        <v>277924.30918999994</v>
      </c>
    </row>
    <row r="61" spans="1:2" x14ac:dyDescent="0.25">
      <c r="A61" s="1">
        <v>41882</v>
      </c>
      <c r="B61" s="2">
        <v>276762.74258999998</v>
      </c>
    </row>
    <row r="62" spans="1:2" x14ac:dyDescent="0.25">
      <c r="A62" s="1">
        <v>41912</v>
      </c>
      <c r="B62" s="2">
        <v>278980.70739000005</v>
      </c>
    </row>
    <row r="63" spans="1:2" x14ac:dyDescent="0.25">
      <c r="A63" s="1">
        <v>41943</v>
      </c>
      <c r="B63" s="2">
        <v>281437.15237000003</v>
      </c>
    </row>
    <row r="64" spans="1:2" x14ac:dyDescent="0.25">
      <c r="A64" s="1">
        <v>41973</v>
      </c>
      <c r="B64" s="2">
        <v>282140.72020000004</v>
      </c>
    </row>
    <row r="65" spans="1:2" x14ac:dyDescent="0.25">
      <c r="A65" s="1">
        <v>42004</v>
      </c>
      <c r="B65" s="2">
        <v>281488.65558000008</v>
      </c>
    </row>
    <row r="66" spans="1:2" x14ac:dyDescent="0.25">
      <c r="A66" s="1">
        <v>42035</v>
      </c>
      <c r="B66" s="2">
        <v>282074.19340000005</v>
      </c>
    </row>
    <row r="67" spans="1:2" x14ac:dyDescent="0.25">
      <c r="A67" s="1">
        <v>42063</v>
      </c>
      <c r="B67" s="2">
        <v>282463.76261999994</v>
      </c>
    </row>
    <row r="68" spans="1:2" x14ac:dyDescent="0.25">
      <c r="A68" s="1">
        <v>42094</v>
      </c>
      <c r="B68" s="2">
        <v>282994.87421000004</v>
      </c>
    </row>
    <row r="69" spans="1:2" x14ac:dyDescent="0.25">
      <c r="A69" s="1">
        <v>42124</v>
      </c>
      <c r="B69" s="2">
        <v>282160.35047999996</v>
      </c>
    </row>
    <row r="70" spans="1:2" x14ac:dyDescent="0.25">
      <c r="A70" s="1">
        <v>42155</v>
      </c>
      <c r="B70" s="2">
        <v>281325.51082999998</v>
      </c>
    </row>
    <row r="71" spans="1:2" x14ac:dyDescent="0.25">
      <c r="A71" s="1">
        <v>42185</v>
      </c>
      <c r="B71" s="2">
        <v>280961.79394000006</v>
      </c>
    </row>
    <row r="72" spans="1:2" x14ac:dyDescent="0.25">
      <c r="A72" s="1">
        <v>42216</v>
      </c>
      <c r="B72" s="2">
        <v>279861.90110999992</v>
      </c>
    </row>
    <row r="73" spans="1:2" x14ac:dyDescent="0.25">
      <c r="A73" s="1">
        <v>42247</v>
      </c>
      <c r="B73" s="2">
        <v>278758.17365000001</v>
      </c>
    </row>
    <row r="74" spans="1:2" x14ac:dyDescent="0.25">
      <c r="A74" s="1">
        <v>42277</v>
      </c>
      <c r="B74" s="2">
        <v>281474.47044000006</v>
      </c>
    </row>
    <row r="75" spans="1:2" x14ac:dyDescent="0.25">
      <c r="A75" s="1">
        <v>42308</v>
      </c>
      <c r="B75" s="2">
        <v>284870.15378999995</v>
      </c>
    </row>
    <row r="76" spans="1:2" x14ac:dyDescent="0.25">
      <c r="A76" s="1">
        <v>42338</v>
      </c>
      <c r="B76" s="2">
        <v>285664.50339999999</v>
      </c>
    </row>
    <row r="77" spans="1:2" x14ac:dyDescent="0.25">
      <c r="A77" s="1">
        <v>42369</v>
      </c>
      <c r="B77" s="2">
        <v>284238.73134</v>
      </c>
    </row>
    <row r="78" spans="1:2" x14ac:dyDescent="0.25">
      <c r="A78" s="1">
        <v>42400</v>
      </c>
      <c r="B78" s="2">
        <v>285094.29996000009</v>
      </c>
    </row>
    <row r="79" spans="1:2" x14ac:dyDescent="0.25">
      <c r="A79" s="1">
        <v>42429</v>
      </c>
      <c r="B79" s="2">
        <v>285636.91714000003</v>
      </c>
    </row>
    <row r="80" spans="1:2" x14ac:dyDescent="0.25">
      <c r="A80" s="1">
        <v>42460</v>
      </c>
      <c r="B80" s="2">
        <v>285387.42671999999</v>
      </c>
    </row>
    <row r="81" spans="1:2" x14ac:dyDescent="0.25">
      <c r="A81" s="1">
        <v>42490</v>
      </c>
      <c r="B81" s="2">
        <v>285080.14049999998</v>
      </c>
    </row>
    <row r="82" spans="1:2" x14ac:dyDescent="0.25">
      <c r="A82" s="1">
        <v>42521</v>
      </c>
      <c r="B82" s="2">
        <v>284652.36451000004</v>
      </c>
    </row>
    <row r="83" spans="1:2" x14ac:dyDescent="0.25">
      <c r="A83" s="1">
        <v>42551</v>
      </c>
      <c r="B83" s="2">
        <v>283674.16733999999</v>
      </c>
    </row>
    <row r="84" spans="1:2" x14ac:dyDescent="0.25">
      <c r="A84" s="1">
        <v>42582</v>
      </c>
      <c r="B84" s="2">
        <v>282708.13900999993</v>
      </c>
    </row>
    <row r="85" spans="1:2" x14ac:dyDescent="0.25">
      <c r="A85" s="1">
        <v>42613</v>
      </c>
      <c r="B85" s="2">
        <v>281812.19839999999</v>
      </c>
    </row>
    <row r="86" spans="1:2" x14ac:dyDescent="0.25">
      <c r="A86" s="1">
        <v>42643</v>
      </c>
      <c r="B86" s="2">
        <v>284288.14491999999</v>
      </c>
    </row>
    <row r="87" spans="1:2" x14ac:dyDescent="0.25">
      <c r="A87" s="1">
        <v>42674</v>
      </c>
      <c r="B87" s="2">
        <v>287196.98625999992</v>
      </c>
    </row>
    <row r="88" spans="1:2" x14ac:dyDescent="0.25">
      <c r="A88" s="1">
        <v>42704</v>
      </c>
      <c r="B88" s="2">
        <v>287439.99618000002</v>
      </c>
    </row>
    <row r="89" spans="1:2" x14ac:dyDescent="0.25">
      <c r="A89" s="1">
        <v>42735</v>
      </c>
      <c r="B89" s="2">
        <v>285173.38407000003</v>
      </c>
    </row>
    <row r="90" spans="1:2" x14ac:dyDescent="0.25">
      <c r="A90" s="1">
        <v>42766</v>
      </c>
      <c r="B90" s="2">
        <v>286019.80362000002</v>
      </c>
    </row>
    <row r="91" spans="1:2" x14ac:dyDescent="0.25">
      <c r="A91" s="1">
        <v>42794</v>
      </c>
      <c r="B91" s="2">
        <v>285762.81531000003</v>
      </c>
    </row>
    <row r="92" spans="1:2" x14ac:dyDescent="0.25">
      <c r="A92" s="1">
        <v>42825</v>
      </c>
      <c r="B92" s="2">
        <v>285893.42691000004</v>
      </c>
    </row>
    <row r="93" spans="1:2" x14ac:dyDescent="0.25">
      <c r="A93" s="1">
        <v>42855</v>
      </c>
      <c r="B93" s="2">
        <v>284619.08877000003</v>
      </c>
    </row>
    <row r="94" spans="1:2" x14ac:dyDescent="0.25">
      <c r="A94" s="1">
        <v>42886</v>
      </c>
      <c r="B94" s="2">
        <v>283624.48049000005</v>
      </c>
    </row>
    <row r="95" spans="1:2" x14ac:dyDescent="0.25">
      <c r="A95" s="1">
        <v>42916</v>
      </c>
      <c r="B95" s="2">
        <v>282603.47675999999</v>
      </c>
    </row>
    <row r="96" spans="1:2" x14ac:dyDescent="0.25">
      <c r="A96" s="1">
        <v>42947</v>
      </c>
      <c r="B96" s="2">
        <v>281363.35336000001</v>
      </c>
    </row>
    <row r="97" spans="1:2" x14ac:dyDescent="0.25">
      <c r="A97" s="1">
        <v>42978</v>
      </c>
      <c r="B97" s="2">
        <v>280307.44217000005</v>
      </c>
    </row>
    <row r="98" spans="1:2" x14ac:dyDescent="0.25">
      <c r="A98" s="1">
        <v>43008</v>
      </c>
      <c r="B98" s="2">
        <v>283853.10432000004</v>
      </c>
    </row>
    <row r="99" spans="1:2" x14ac:dyDescent="0.25">
      <c r="A99" s="1">
        <v>43039</v>
      </c>
      <c r="B99" s="2">
        <v>287147.23691000009</v>
      </c>
    </row>
    <row r="100" spans="1:2" x14ac:dyDescent="0.25">
      <c r="A100" s="1">
        <v>43069</v>
      </c>
      <c r="B100" s="2">
        <v>286921.28340000007</v>
      </c>
    </row>
    <row r="101" spans="1:2" x14ac:dyDescent="0.25">
      <c r="A101" s="1">
        <v>43100</v>
      </c>
      <c r="B101" s="2">
        <v>285271.96555000008</v>
      </c>
    </row>
    <row r="102" spans="1:2" x14ac:dyDescent="0.25">
      <c r="A102" s="1">
        <v>43131</v>
      </c>
      <c r="B102" s="2">
        <v>286214.55626000004</v>
      </c>
    </row>
    <row r="103" spans="1:2" x14ac:dyDescent="0.25">
      <c r="A103" s="1">
        <v>43159</v>
      </c>
      <c r="B103" s="2">
        <v>285719.62565999996</v>
      </c>
    </row>
    <row r="104" spans="1:2" x14ac:dyDescent="0.25">
      <c r="A104" s="1">
        <v>43190</v>
      </c>
      <c r="B104" s="2">
        <v>285745.48598000006</v>
      </c>
    </row>
    <row r="105" spans="1:2" x14ac:dyDescent="0.25">
      <c r="A105" s="1">
        <v>43220</v>
      </c>
      <c r="B105" s="2">
        <v>284735.84060000005</v>
      </c>
    </row>
    <row r="106" spans="1:2" x14ac:dyDescent="0.25">
      <c r="A106" s="1">
        <v>43251</v>
      </c>
      <c r="B106" s="2">
        <v>284073.03397999995</v>
      </c>
    </row>
    <row r="107" spans="1:2" x14ac:dyDescent="0.25">
      <c r="A107" s="1">
        <v>43281</v>
      </c>
      <c r="B107" s="2">
        <v>283327.30840000004</v>
      </c>
    </row>
    <row r="108" spans="1:2" x14ac:dyDescent="0.25">
      <c r="A108" s="1">
        <v>43312</v>
      </c>
      <c r="B108" s="2">
        <v>282661.13906000002</v>
      </c>
    </row>
    <row r="109" spans="1:2" x14ac:dyDescent="0.25">
      <c r="A109" s="1">
        <v>43343</v>
      </c>
      <c r="B109" s="2">
        <v>281788.68656000006</v>
      </c>
    </row>
    <row r="110" spans="1:2" x14ac:dyDescent="0.25">
      <c r="A110" s="1">
        <v>43373</v>
      </c>
      <c r="B110" s="2">
        <v>285673.72854000004</v>
      </c>
    </row>
    <row r="111" spans="1:2" x14ac:dyDescent="0.25">
      <c r="A111" s="1">
        <v>43404</v>
      </c>
      <c r="B111" s="2">
        <v>289711.63734999998</v>
      </c>
    </row>
    <row r="112" spans="1:2" x14ac:dyDescent="0.25">
      <c r="A112" s="1">
        <v>43434</v>
      </c>
      <c r="B112" s="2">
        <v>289684.75114000001</v>
      </c>
    </row>
    <row r="113" spans="1:2" x14ac:dyDescent="0.25">
      <c r="A113" s="1">
        <v>43465</v>
      </c>
      <c r="B113" s="2">
        <v>288136.24545000005</v>
      </c>
    </row>
    <row r="114" spans="1:2" x14ac:dyDescent="0.25">
      <c r="A114" s="1">
        <v>43496</v>
      </c>
      <c r="B114" s="2">
        <v>289240.50728999998</v>
      </c>
    </row>
    <row r="115" spans="1:2" x14ac:dyDescent="0.25">
      <c r="A115" s="1">
        <v>43524</v>
      </c>
      <c r="B115" s="2">
        <v>289759.19334</v>
      </c>
    </row>
    <row r="116" spans="1:2" x14ac:dyDescent="0.25">
      <c r="A116" s="1">
        <v>43555</v>
      </c>
      <c r="B116" s="2">
        <v>290010.09833000007</v>
      </c>
    </row>
    <row r="117" spans="1:2" x14ac:dyDescent="0.25">
      <c r="A117" s="1">
        <v>43585</v>
      </c>
      <c r="B117" s="2">
        <v>289627.16583999997</v>
      </c>
    </row>
    <row r="118" spans="1:2" x14ac:dyDescent="0.25">
      <c r="A118" s="1">
        <v>43616</v>
      </c>
      <c r="B118" s="2">
        <v>288850.88183000003</v>
      </c>
    </row>
    <row r="119" spans="1:2" x14ac:dyDescent="0.25">
      <c r="A119" s="1">
        <v>43646</v>
      </c>
      <c r="B119" s="2">
        <v>288645.82457</v>
      </c>
    </row>
    <row r="120" spans="1:2" x14ac:dyDescent="0.25">
      <c r="A120" s="1">
        <v>43677</v>
      </c>
      <c r="B120" s="2">
        <v>288404.96474000008</v>
      </c>
    </row>
    <row r="121" spans="1:2" x14ac:dyDescent="0.25">
      <c r="A121" s="1">
        <v>43708</v>
      </c>
      <c r="B121" s="2">
        <v>287457.9320599999</v>
      </c>
    </row>
    <row r="122" spans="1:2" x14ac:dyDescent="0.25">
      <c r="A122" s="1">
        <v>43738</v>
      </c>
      <c r="B122" s="2">
        <v>291533.33750000002</v>
      </c>
    </row>
    <row r="123" spans="1:2" x14ac:dyDescent="0.25">
      <c r="A123" s="1">
        <v>43769</v>
      </c>
      <c r="B123" s="2">
        <v>295208.8579</v>
      </c>
    </row>
    <row r="124" spans="1:2" x14ac:dyDescent="0.25">
      <c r="A124" s="1">
        <v>43799</v>
      </c>
      <c r="B124" s="2">
        <v>296409.93324000004</v>
      </c>
    </row>
    <row r="125" spans="1:2" x14ac:dyDescent="0.25">
      <c r="A125" s="1">
        <v>43830</v>
      </c>
      <c r="B125" s="2">
        <v>296093.04495000001</v>
      </c>
    </row>
    <row r="126" spans="1:2" x14ac:dyDescent="0.25">
      <c r="A126" s="1">
        <v>43861</v>
      </c>
      <c r="B126" s="2">
        <v>297407.10246999998</v>
      </c>
    </row>
    <row r="127" spans="1:2" x14ac:dyDescent="0.25">
      <c r="A127" s="1">
        <v>43890</v>
      </c>
      <c r="B127" s="2">
        <v>298632.37135999999</v>
      </c>
    </row>
    <row r="128" spans="1:2" x14ac:dyDescent="0.25">
      <c r="A128" s="1">
        <v>43921</v>
      </c>
      <c r="B128" s="2">
        <v>300497.34497999994</v>
      </c>
    </row>
    <row r="129" spans="1:2" x14ac:dyDescent="0.25">
      <c r="A129" s="1">
        <v>43951</v>
      </c>
      <c r="B129" s="2">
        <v>301527.55942000006</v>
      </c>
    </row>
    <row r="130" spans="1:2" x14ac:dyDescent="0.25">
      <c r="A130" s="1">
        <v>43982</v>
      </c>
      <c r="B130" s="2">
        <v>301643.33632</v>
      </c>
    </row>
    <row r="131" spans="1:2" x14ac:dyDescent="0.25">
      <c r="A131" s="1">
        <v>44012</v>
      </c>
      <c r="B131" s="2">
        <v>301611.88868000003</v>
      </c>
    </row>
    <row r="132" spans="1:2" x14ac:dyDescent="0.25">
      <c r="A132">
        <v>44043</v>
      </c>
      <c r="B132" s="2">
        <v>301030.76285000006</v>
      </c>
    </row>
    <row r="133" spans="1:2" x14ac:dyDescent="0.25">
      <c r="A133">
        <v>44074</v>
      </c>
      <c r="B133" s="2">
        <v>301325.54680000001</v>
      </c>
    </row>
    <row r="134" spans="1:2" x14ac:dyDescent="0.25">
      <c r="A134">
        <v>44104</v>
      </c>
      <c r="B134" s="2">
        <v>304489.96079000004</v>
      </c>
    </row>
    <row r="135" spans="1:2" x14ac:dyDescent="0.25">
      <c r="A135">
        <v>44135</v>
      </c>
      <c r="B135" s="2">
        <v>305850.20548000006</v>
      </c>
    </row>
    <row r="136" spans="1:2" x14ac:dyDescent="0.25">
      <c r="A136">
        <v>44165</v>
      </c>
      <c r="B136" s="2">
        <v>307227.48149999999</v>
      </c>
    </row>
    <row r="137" spans="1:2" x14ac:dyDescent="0.25">
      <c r="A137">
        <v>44196</v>
      </c>
      <c r="B137" s="2">
        <v>306429.57689000003</v>
      </c>
    </row>
    <row r="138" spans="1:2" x14ac:dyDescent="0.25">
      <c r="A138">
        <v>44227</v>
      </c>
      <c r="B138" s="2">
        <v>308106.76415999996</v>
      </c>
    </row>
    <row r="139" spans="1:2" x14ac:dyDescent="0.25">
      <c r="A139">
        <v>44255</v>
      </c>
      <c r="B139" s="2">
        <v>309630.93806999986</v>
      </c>
    </row>
    <row r="140" spans="1:2" x14ac:dyDescent="0.25">
      <c r="A140">
        <v>44286</v>
      </c>
      <c r="B140" s="2">
        <v>311137.04282999999</v>
      </c>
    </row>
    <row r="141" spans="1:2" x14ac:dyDescent="0.25">
      <c r="A141">
        <v>44316</v>
      </c>
      <c r="B141" s="2">
        <v>310314.75673000002</v>
      </c>
    </row>
    <row r="143" spans="1:2" x14ac:dyDescent="0.25">
      <c r="A143" s="1"/>
    </row>
    <row r="144" spans="1:2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FF938-02E4-44CF-A483-CDA0D66CA38A}">
  <dimension ref="A1:D141"/>
  <sheetViews>
    <sheetView topLeftCell="A118" workbookViewId="0">
      <selection activeCell="H9" sqref="H9"/>
    </sheetView>
  </sheetViews>
  <sheetFormatPr defaultRowHeight="15" x14ac:dyDescent="0.25"/>
  <cols>
    <col min="1" max="1" width="7.42578125" bestFit="1" customWidth="1"/>
    <col min="2" max="2" width="14.7109375" style="2" bestFit="1" customWidth="1"/>
    <col min="3" max="3" width="23.7109375" style="2" bestFit="1" customWidth="1"/>
    <col min="4" max="4" width="24.7109375" style="2" bestFit="1" customWidth="1"/>
  </cols>
  <sheetData>
    <row r="1" spans="1:4" x14ac:dyDescent="0.25">
      <c r="A1" t="s">
        <v>140</v>
      </c>
      <c r="B1" s="2" t="s">
        <v>142</v>
      </c>
      <c r="C1" s="2" t="s">
        <v>143</v>
      </c>
      <c r="D1" s="2" t="s">
        <v>144</v>
      </c>
    </row>
    <row r="2" spans="1:4" x14ac:dyDescent="0.25">
      <c r="A2" s="1">
        <v>40057</v>
      </c>
      <c r="B2" s="2">
        <v>35010</v>
      </c>
      <c r="C2" s="2">
        <v>32426.25</v>
      </c>
    </row>
    <row r="3" spans="1:4" x14ac:dyDescent="0.25">
      <c r="A3" s="1">
        <v>40087</v>
      </c>
      <c r="B3" s="2">
        <v>35125</v>
      </c>
    </row>
    <row r="4" spans="1:4" x14ac:dyDescent="0.25">
      <c r="A4" s="1">
        <v>40118</v>
      </c>
      <c r="B4" s="2">
        <v>35352</v>
      </c>
    </row>
    <row r="5" spans="1:4" x14ac:dyDescent="0.25">
      <c r="A5" s="1">
        <v>40148</v>
      </c>
      <c r="B5" s="2">
        <v>35369</v>
      </c>
    </row>
    <row r="6" spans="1:4" x14ac:dyDescent="0.25">
      <c r="A6" s="1">
        <v>40179</v>
      </c>
      <c r="B6" s="2">
        <v>35513</v>
      </c>
    </row>
    <row r="7" spans="1:4" x14ac:dyDescent="0.25">
      <c r="A7" s="1">
        <v>40210</v>
      </c>
      <c r="B7" s="2">
        <v>35672</v>
      </c>
    </row>
    <row r="8" spans="1:4" x14ac:dyDescent="0.25">
      <c r="A8" s="1">
        <v>40238</v>
      </c>
      <c r="B8" s="2">
        <v>35852</v>
      </c>
    </row>
    <row r="9" spans="1:4" x14ac:dyDescent="0.25">
      <c r="A9" s="1">
        <v>40269</v>
      </c>
      <c r="B9" s="2">
        <v>35865</v>
      </c>
    </row>
    <row r="10" spans="1:4" x14ac:dyDescent="0.25">
      <c r="A10" s="1">
        <v>40299</v>
      </c>
      <c r="B10" s="2">
        <v>35880</v>
      </c>
    </row>
    <row r="11" spans="1:4" x14ac:dyDescent="0.25">
      <c r="A11" s="1">
        <v>40330</v>
      </c>
      <c r="B11" s="2">
        <v>36015</v>
      </c>
    </row>
    <row r="12" spans="1:4" x14ac:dyDescent="0.25">
      <c r="A12" s="1">
        <v>40360</v>
      </c>
      <c r="B12" s="2">
        <v>36035</v>
      </c>
    </row>
    <row r="13" spans="1:4" x14ac:dyDescent="0.25">
      <c r="A13" s="1">
        <v>40391</v>
      </c>
      <c r="B13" s="2">
        <v>36296</v>
      </c>
    </row>
    <row r="14" spans="1:4" x14ac:dyDescent="0.25">
      <c r="A14" s="1">
        <v>40422</v>
      </c>
      <c r="B14" s="2">
        <v>36497</v>
      </c>
      <c r="C14" s="2">
        <v>31524.73</v>
      </c>
    </row>
    <row r="15" spans="1:4" x14ac:dyDescent="0.25">
      <c r="A15" s="1">
        <v>40452</v>
      </c>
      <c r="B15" s="2">
        <v>36593</v>
      </c>
    </row>
    <row r="16" spans="1:4" x14ac:dyDescent="0.25">
      <c r="A16" s="1">
        <v>40483</v>
      </c>
      <c r="B16" s="2">
        <v>36726</v>
      </c>
    </row>
    <row r="17" spans="1:3" x14ac:dyDescent="0.25">
      <c r="A17" s="1">
        <v>40513</v>
      </c>
      <c r="B17" s="2">
        <v>36688</v>
      </c>
    </row>
    <row r="18" spans="1:3" x14ac:dyDescent="0.25">
      <c r="A18" s="1">
        <v>40544</v>
      </c>
      <c r="B18" s="2">
        <v>36824</v>
      </c>
    </row>
    <row r="19" spans="1:3" x14ac:dyDescent="0.25">
      <c r="A19" s="1">
        <v>40575</v>
      </c>
      <c r="B19" s="2">
        <v>36935</v>
      </c>
    </row>
    <row r="20" spans="1:3" x14ac:dyDescent="0.25">
      <c r="A20" s="1">
        <v>40603</v>
      </c>
      <c r="B20" s="2">
        <v>37061</v>
      </c>
    </row>
    <row r="21" spans="1:3" x14ac:dyDescent="0.25">
      <c r="A21" s="1">
        <v>40634</v>
      </c>
      <c r="B21" s="2">
        <v>37033</v>
      </c>
    </row>
    <row r="22" spans="1:3" x14ac:dyDescent="0.25">
      <c r="A22" s="1">
        <v>40664</v>
      </c>
      <c r="B22" s="2">
        <v>37102</v>
      </c>
    </row>
    <row r="23" spans="1:3" x14ac:dyDescent="0.25">
      <c r="A23" s="1">
        <v>40695</v>
      </c>
      <c r="B23" s="2">
        <v>37124</v>
      </c>
    </row>
    <row r="24" spans="1:3" x14ac:dyDescent="0.25">
      <c r="A24" s="1">
        <v>40725</v>
      </c>
      <c r="B24" s="2">
        <v>37200</v>
      </c>
    </row>
    <row r="25" spans="1:3" x14ac:dyDescent="0.25">
      <c r="A25" s="1">
        <v>40756</v>
      </c>
      <c r="B25" s="2">
        <v>37445</v>
      </c>
    </row>
    <row r="26" spans="1:3" x14ac:dyDescent="0.25">
      <c r="A26" s="1">
        <v>40787</v>
      </c>
      <c r="B26" s="2">
        <v>37583</v>
      </c>
      <c r="C26" s="2">
        <v>31534.455000000002</v>
      </c>
    </row>
    <row r="27" spans="1:3" x14ac:dyDescent="0.25">
      <c r="A27" s="1">
        <v>40817</v>
      </c>
      <c r="B27" s="2">
        <v>37761</v>
      </c>
    </row>
    <row r="28" spans="1:3" x14ac:dyDescent="0.25">
      <c r="A28" s="1">
        <v>40848</v>
      </c>
      <c r="B28" s="2">
        <v>37838</v>
      </c>
    </row>
    <row r="29" spans="1:3" x14ac:dyDescent="0.25">
      <c r="A29" s="1">
        <v>40878</v>
      </c>
      <c r="B29" s="2">
        <v>37854</v>
      </c>
    </row>
    <row r="30" spans="1:3" x14ac:dyDescent="0.25">
      <c r="A30" s="1">
        <v>40909</v>
      </c>
      <c r="B30" s="2">
        <v>38011</v>
      </c>
    </row>
    <row r="31" spans="1:3" x14ac:dyDescent="0.25">
      <c r="A31" s="1">
        <v>40940</v>
      </c>
      <c r="B31" s="2">
        <v>38127</v>
      </c>
    </row>
    <row r="32" spans="1:3" x14ac:dyDescent="0.25">
      <c r="A32" s="1">
        <v>40969</v>
      </c>
      <c r="B32" s="2">
        <v>38159</v>
      </c>
    </row>
    <row r="33" spans="1:3" x14ac:dyDescent="0.25">
      <c r="A33" s="1">
        <v>41000</v>
      </c>
      <c r="B33" s="2">
        <v>38156</v>
      </c>
    </row>
    <row r="34" spans="1:3" x14ac:dyDescent="0.25">
      <c r="A34" s="1">
        <v>41030</v>
      </c>
      <c r="B34" s="2">
        <v>38197</v>
      </c>
    </row>
    <row r="35" spans="1:3" x14ac:dyDescent="0.25">
      <c r="A35" s="1">
        <v>41061</v>
      </c>
      <c r="B35" s="2">
        <v>38197</v>
      </c>
    </row>
    <row r="36" spans="1:3" x14ac:dyDescent="0.25">
      <c r="A36" s="1">
        <v>41091</v>
      </c>
      <c r="B36" s="2">
        <v>38302</v>
      </c>
    </row>
    <row r="37" spans="1:3" x14ac:dyDescent="0.25">
      <c r="A37" s="1">
        <v>41122</v>
      </c>
      <c r="B37" s="2">
        <v>38552</v>
      </c>
    </row>
    <row r="38" spans="1:3" x14ac:dyDescent="0.25">
      <c r="A38" s="1">
        <v>41153</v>
      </c>
      <c r="B38" s="2">
        <v>38772</v>
      </c>
      <c r="C38" s="2">
        <v>31733.212</v>
      </c>
    </row>
    <row r="39" spans="1:3" x14ac:dyDescent="0.25">
      <c r="A39" s="1">
        <v>41183</v>
      </c>
      <c r="B39" s="2">
        <v>38928</v>
      </c>
    </row>
    <row r="40" spans="1:3" x14ac:dyDescent="0.25">
      <c r="A40" s="1">
        <v>41214</v>
      </c>
      <c r="B40" s="2">
        <v>39027</v>
      </c>
    </row>
    <row r="41" spans="1:3" x14ac:dyDescent="0.25">
      <c r="A41" s="1">
        <v>41244</v>
      </c>
      <c r="B41" s="2">
        <v>39028</v>
      </c>
    </row>
    <row r="42" spans="1:3" x14ac:dyDescent="0.25">
      <c r="A42" s="1">
        <v>41275</v>
      </c>
      <c r="B42" s="2">
        <v>39166</v>
      </c>
    </row>
    <row r="43" spans="1:3" x14ac:dyDescent="0.25">
      <c r="A43" s="1">
        <v>41306</v>
      </c>
      <c r="B43" s="2">
        <v>39308</v>
      </c>
    </row>
    <row r="44" spans="1:3" x14ac:dyDescent="0.25">
      <c r="A44" s="1">
        <v>41334</v>
      </c>
      <c r="B44" s="2">
        <v>39425</v>
      </c>
    </row>
    <row r="45" spans="1:3" x14ac:dyDescent="0.25">
      <c r="A45" s="1">
        <v>41365</v>
      </c>
      <c r="B45" s="2">
        <v>39155</v>
      </c>
    </row>
    <row r="46" spans="1:3" x14ac:dyDescent="0.25">
      <c r="A46" s="1">
        <v>41395</v>
      </c>
      <c r="B46" s="2">
        <v>39142</v>
      </c>
    </row>
    <row r="47" spans="1:3" x14ac:dyDescent="0.25">
      <c r="A47" s="1">
        <v>41426</v>
      </c>
      <c r="B47" s="2">
        <v>39157</v>
      </c>
    </row>
    <row r="48" spans="1:3" x14ac:dyDescent="0.25">
      <c r="A48" s="1">
        <v>41456</v>
      </c>
      <c r="B48" s="2">
        <v>39205</v>
      </c>
    </row>
    <row r="49" spans="1:3" x14ac:dyDescent="0.25">
      <c r="A49" s="1">
        <v>41487</v>
      </c>
      <c r="B49" s="2">
        <v>39538</v>
      </c>
    </row>
    <row r="50" spans="1:3" x14ac:dyDescent="0.25">
      <c r="A50" s="1">
        <v>41518</v>
      </c>
      <c r="B50" s="2">
        <v>39852</v>
      </c>
      <c r="C50" s="2">
        <v>32200.651999999998</v>
      </c>
    </row>
    <row r="51" spans="1:3" x14ac:dyDescent="0.25">
      <c r="A51" s="1">
        <v>41548</v>
      </c>
      <c r="B51" s="2">
        <v>39938</v>
      </c>
    </row>
    <row r="52" spans="1:3" x14ac:dyDescent="0.25">
      <c r="A52" s="1">
        <v>41579</v>
      </c>
      <c r="B52" s="2">
        <v>40082</v>
      </c>
    </row>
    <row r="53" spans="1:3" x14ac:dyDescent="0.25">
      <c r="A53" s="1">
        <v>41609</v>
      </c>
      <c r="B53" s="2">
        <v>40121</v>
      </c>
    </row>
    <row r="54" spans="1:3" x14ac:dyDescent="0.25">
      <c r="A54" s="1">
        <v>41640</v>
      </c>
      <c r="B54" s="2">
        <v>40292</v>
      </c>
    </row>
    <row r="55" spans="1:3" x14ac:dyDescent="0.25">
      <c r="A55" s="1">
        <v>41671</v>
      </c>
      <c r="B55" s="2">
        <v>40505</v>
      </c>
    </row>
    <row r="56" spans="1:3" x14ac:dyDescent="0.25">
      <c r="A56" s="1">
        <v>41699</v>
      </c>
      <c r="B56" s="2">
        <v>40637</v>
      </c>
    </row>
    <row r="57" spans="1:3" x14ac:dyDescent="0.25">
      <c r="A57" s="1">
        <v>41730</v>
      </c>
      <c r="B57" s="2">
        <v>40499</v>
      </c>
    </row>
    <row r="58" spans="1:3" x14ac:dyDescent="0.25">
      <c r="A58" s="1">
        <v>41760</v>
      </c>
      <c r="B58" s="2">
        <v>40632</v>
      </c>
    </row>
    <row r="59" spans="1:3" x14ac:dyDescent="0.25">
      <c r="A59" s="1">
        <v>41791</v>
      </c>
      <c r="B59" s="2">
        <v>40659</v>
      </c>
    </row>
    <row r="60" spans="1:3" x14ac:dyDescent="0.25">
      <c r="A60" s="1">
        <v>41821</v>
      </c>
      <c r="B60" s="2">
        <v>40621</v>
      </c>
    </row>
    <row r="61" spans="1:3" x14ac:dyDescent="0.25">
      <c r="A61" s="1">
        <v>41852</v>
      </c>
      <c r="B61" s="2">
        <v>40900</v>
      </c>
    </row>
    <row r="62" spans="1:3" x14ac:dyDescent="0.25">
      <c r="A62" s="1">
        <v>41883</v>
      </c>
      <c r="B62" s="2">
        <v>41290</v>
      </c>
      <c r="C62" s="2">
        <v>32744.580999999998</v>
      </c>
    </row>
    <row r="63" spans="1:3" x14ac:dyDescent="0.25">
      <c r="A63" s="1">
        <v>41913</v>
      </c>
      <c r="B63" s="2">
        <v>41442</v>
      </c>
    </row>
    <row r="64" spans="1:3" x14ac:dyDescent="0.25">
      <c r="A64" s="1">
        <v>41944</v>
      </c>
      <c r="B64" s="2">
        <v>41584</v>
      </c>
    </row>
    <row r="65" spans="1:4" x14ac:dyDescent="0.25">
      <c r="A65" s="1">
        <v>41974</v>
      </c>
      <c r="B65" s="2">
        <v>41611</v>
      </c>
    </row>
    <row r="66" spans="1:4" x14ac:dyDescent="0.25">
      <c r="A66" s="1">
        <v>42005</v>
      </c>
      <c r="B66" s="2">
        <v>41796</v>
      </c>
    </row>
    <row r="67" spans="1:4" x14ac:dyDescent="0.25">
      <c r="A67" s="1">
        <v>42036</v>
      </c>
      <c r="B67" s="2">
        <v>41939</v>
      </c>
    </row>
    <row r="68" spans="1:4" x14ac:dyDescent="0.25">
      <c r="A68" s="1">
        <v>42064</v>
      </c>
      <c r="B68" s="2">
        <v>42137</v>
      </c>
    </row>
    <row r="69" spans="1:4" x14ac:dyDescent="0.25">
      <c r="A69" s="1">
        <v>42095</v>
      </c>
      <c r="B69" s="2">
        <v>42177</v>
      </c>
    </row>
    <row r="70" spans="1:4" x14ac:dyDescent="0.25">
      <c r="A70" s="1">
        <v>42125</v>
      </c>
      <c r="B70" s="2">
        <v>42191</v>
      </c>
    </row>
    <row r="71" spans="1:4" x14ac:dyDescent="0.25">
      <c r="A71" s="1">
        <v>42156</v>
      </c>
      <c r="B71" s="2">
        <v>42253</v>
      </c>
    </row>
    <row r="72" spans="1:4" x14ac:dyDescent="0.25">
      <c r="A72" s="1">
        <v>42186</v>
      </c>
      <c r="B72" s="2">
        <v>42248</v>
      </c>
    </row>
    <row r="73" spans="1:4" x14ac:dyDescent="0.25">
      <c r="A73" s="1">
        <v>42217</v>
      </c>
      <c r="B73" s="2">
        <v>42571</v>
      </c>
    </row>
    <row r="74" spans="1:4" x14ac:dyDescent="0.25">
      <c r="A74" s="1">
        <v>42248</v>
      </c>
      <c r="B74" s="2">
        <v>42903</v>
      </c>
      <c r="D74" s="2">
        <v>28114.67078</v>
      </c>
    </row>
    <row r="75" spans="1:4" x14ac:dyDescent="0.25">
      <c r="A75" s="1">
        <v>42278</v>
      </c>
      <c r="B75" s="2">
        <v>43037</v>
      </c>
    </row>
    <row r="76" spans="1:4" x14ac:dyDescent="0.25">
      <c r="A76" s="1">
        <v>42309</v>
      </c>
      <c r="B76" s="2">
        <v>43216</v>
      </c>
    </row>
    <row r="77" spans="1:4" x14ac:dyDescent="0.25">
      <c r="A77" s="1">
        <v>42339</v>
      </c>
      <c r="B77" s="2">
        <v>43176</v>
      </c>
    </row>
    <row r="78" spans="1:4" x14ac:dyDescent="0.25">
      <c r="A78" s="1">
        <v>42370</v>
      </c>
      <c r="B78" s="2">
        <v>43355</v>
      </c>
    </row>
    <row r="79" spans="1:4" x14ac:dyDescent="0.25">
      <c r="A79" s="1">
        <v>42401</v>
      </c>
      <c r="B79" s="2">
        <v>43544</v>
      </c>
    </row>
    <row r="80" spans="1:4" x14ac:dyDescent="0.25">
      <c r="A80" s="1">
        <v>42430</v>
      </c>
      <c r="B80" s="2">
        <v>43632</v>
      </c>
      <c r="D80" s="2">
        <v>28891.607100000001</v>
      </c>
    </row>
    <row r="81" spans="1:4" x14ac:dyDescent="0.25">
      <c r="A81" s="1">
        <v>42461</v>
      </c>
      <c r="B81" s="2">
        <v>43603</v>
      </c>
    </row>
    <row r="82" spans="1:4" x14ac:dyDescent="0.25">
      <c r="A82" s="1">
        <v>42491</v>
      </c>
      <c r="B82" s="2">
        <v>43668</v>
      </c>
    </row>
    <row r="83" spans="1:4" x14ac:dyDescent="0.25">
      <c r="A83" s="1">
        <v>42522</v>
      </c>
      <c r="B83" s="2">
        <v>43681</v>
      </c>
    </row>
    <row r="84" spans="1:4" x14ac:dyDescent="0.25">
      <c r="A84" s="1">
        <v>42552</v>
      </c>
      <c r="B84" s="2">
        <v>43620</v>
      </c>
    </row>
    <row r="85" spans="1:4" x14ac:dyDescent="0.25">
      <c r="A85" s="1">
        <v>42583</v>
      </c>
      <c r="B85" s="2">
        <v>43969</v>
      </c>
    </row>
    <row r="86" spans="1:4" x14ac:dyDescent="0.25">
      <c r="A86" s="1">
        <v>42614</v>
      </c>
      <c r="B86" s="2">
        <v>44333</v>
      </c>
      <c r="D86" s="2">
        <v>28844.717489999999</v>
      </c>
    </row>
    <row r="87" spans="1:4" x14ac:dyDescent="0.25">
      <c r="A87" s="1">
        <v>42644</v>
      </c>
      <c r="B87" s="2">
        <v>44513</v>
      </c>
    </row>
    <row r="88" spans="1:4" x14ac:dyDescent="0.25">
      <c r="A88" s="1">
        <v>42675</v>
      </c>
      <c r="B88" s="2">
        <v>44658</v>
      </c>
    </row>
    <row r="89" spans="1:4" x14ac:dyDescent="0.25">
      <c r="A89" s="1">
        <v>42705</v>
      </c>
      <c r="B89" s="2">
        <v>44610</v>
      </c>
      <c r="D89" s="2">
        <v>28819.02706</v>
      </c>
    </row>
    <row r="90" spans="1:4" x14ac:dyDescent="0.25">
      <c r="A90" s="1">
        <v>42736</v>
      </c>
      <c r="B90" s="2">
        <v>44832</v>
      </c>
    </row>
    <row r="91" spans="1:4" x14ac:dyDescent="0.25">
      <c r="A91" s="1">
        <v>42767</v>
      </c>
      <c r="B91" s="2">
        <v>44968</v>
      </c>
    </row>
    <row r="92" spans="1:4" x14ac:dyDescent="0.25">
      <c r="A92" s="1">
        <v>42795</v>
      </c>
      <c r="B92" s="2">
        <v>45096</v>
      </c>
      <c r="D92" s="2">
        <v>28859.986410000001</v>
      </c>
    </row>
    <row r="93" spans="1:4" x14ac:dyDescent="0.25">
      <c r="A93" s="1">
        <v>42826</v>
      </c>
      <c r="B93" s="2">
        <v>45118</v>
      </c>
    </row>
    <row r="94" spans="1:4" x14ac:dyDescent="0.25">
      <c r="A94" s="1">
        <v>42856</v>
      </c>
      <c r="B94" s="2">
        <v>45191</v>
      </c>
    </row>
    <row r="95" spans="1:4" x14ac:dyDescent="0.25">
      <c r="A95" s="1">
        <v>42887</v>
      </c>
      <c r="B95" s="2">
        <v>45209</v>
      </c>
      <c r="D95" s="2">
        <v>28780.78198</v>
      </c>
    </row>
    <row r="96" spans="1:4" x14ac:dyDescent="0.25">
      <c r="A96" s="1">
        <v>42917</v>
      </c>
      <c r="B96" s="2">
        <v>45252</v>
      </c>
    </row>
    <row r="97" spans="1:4" x14ac:dyDescent="0.25">
      <c r="A97" s="1">
        <v>42948</v>
      </c>
      <c r="B97" s="2">
        <v>45482</v>
      </c>
    </row>
    <row r="98" spans="1:4" x14ac:dyDescent="0.25">
      <c r="A98" s="1">
        <v>42979</v>
      </c>
      <c r="B98" s="2">
        <v>45825</v>
      </c>
      <c r="D98" s="2">
        <v>28826.85094</v>
      </c>
    </row>
    <row r="99" spans="1:4" x14ac:dyDescent="0.25">
      <c r="A99" s="1">
        <v>43009</v>
      </c>
      <c r="B99" s="2">
        <v>46007</v>
      </c>
    </row>
    <row r="100" spans="1:4" x14ac:dyDescent="0.25">
      <c r="A100" s="1">
        <v>43040</v>
      </c>
      <c r="B100" s="2">
        <v>46125</v>
      </c>
    </row>
    <row r="101" spans="1:4" x14ac:dyDescent="0.25">
      <c r="A101" s="1">
        <v>43070</v>
      </c>
      <c r="B101" s="2">
        <v>46130</v>
      </c>
      <c r="D101" s="2">
        <v>28630.80546</v>
      </c>
    </row>
    <row r="102" spans="1:4" x14ac:dyDescent="0.25">
      <c r="A102" s="1">
        <v>43101</v>
      </c>
      <c r="B102" s="2">
        <v>46297</v>
      </c>
    </row>
    <row r="103" spans="1:4" x14ac:dyDescent="0.25">
      <c r="A103" s="1">
        <v>43132</v>
      </c>
      <c r="B103" s="2">
        <v>46513</v>
      </c>
    </row>
    <row r="104" spans="1:4" x14ac:dyDescent="0.25">
      <c r="A104" s="1">
        <v>43160</v>
      </c>
      <c r="B104" s="2">
        <v>46638</v>
      </c>
      <c r="D104" s="2">
        <v>28517.09618</v>
      </c>
    </row>
    <row r="105" spans="1:4" x14ac:dyDescent="0.25">
      <c r="A105" s="1">
        <v>43191</v>
      </c>
      <c r="B105" s="2">
        <v>46698</v>
      </c>
    </row>
    <row r="106" spans="1:4" x14ac:dyDescent="0.25">
      <c r="A106" s="1">
        <v>43221</v>
      </c>
      <c r="B106" s="2">
        <v>46647</v>
      </c>
    </row>
    <row r="107" spans="1:4" x14ac:dyDescent="0.25">
      <c r="A107" s="1">
        <v>43252</v>
      </c>
      <c r="B107" s="2">
        <v>46642</v>
      </c>
      <c r="D107" s="2">
        <v>28271.778010000002</v>
      </c>
    </row>
    <row r="108" spans="1:4" x14ac:dyDescent="0.25">
      <c r="A108" s="1">
        <v>43282</v>
      </c>
      <c r="B108" s="2">
        <v>46689</v>
      </c>
    </row>
    <row r="109" spans="1:4" x14ac:dyDescent="0.25">
      <c r="A109" s="1">
        <v>43313</v>
      </c>
      <c r="B109" s="2">
        <v>46907</v>
      </c>
    </row>
    <row r="110" spans="1:4" x14ac:dyDescent="0.25">
      <c r="A110" s="1">
        <v>43344</v>
      </c>
      <c r="B110" s="2">
        <v>47308</v>
      </c>
      <c r="D110" s="2">
        <v>27916.543529999999</v>
      </c>
    </row>
    <row r="111" spans="1:4" x14ac:dyDescent="0.25">
      <c r="A111" s="1">
        <v>43374</v>
      </c>
      <c r="B111" s="2">
        <v>47551</v>
      </c>
    </row>
    <row r="112" spans="1:4" x14ac:dyDescent="0.25">
      <c r="A112" s="1">
        <v>43405</v>
      </c>
      <c r="B112" s="2">
        <v>47691</v>
      </c>
    </row>
    <row r="113" spans="1:4" x14ac:dyDescent="0.25">
      <c r="A113" s="1">
        <v>43435</v>
      </c>
      <c r="B113" s="2">
        <v>47657</v>
      </c>
      <c r="D113" s="2">
        <v>28001.601729999998</v>
      </c>
    </row>
    <row r="114" spans="1:4" x14ac:dyDescent="0.25">
      <c r="A114" s="1">
        <v>43466</v>
      </c>
      <c r="B114" s="2">
        <v>47823</v>
      </c>
    </row>
    <row r="115" spans="1:4" x14ac:dyDescent="0.25">
      <c r="A115" s="1">
        <v>43497</v>
      </c>
      <c r="B115" s="2">
        <v>47932</v>
      </c>
    </row>
    <row r="116" spans="1:4" x14ac:dyDescent="0.25">
      <c r="A116" s="1">
        <v>43525</v>
      </c>
      <c r="B116" s="2">
        <v>48018</v>
      </c>
      <c r="D116" s="2">
        <v>28126.54018</v>
      </c>
    </row>
    <row r="117" spans="1:4" x14ac:dyDescent="0.25">
      <c r="A117" s="1">
        <v>43556</v>
      </c>
      <c r="B117" s="2">
        <v>48104</v>
      </c>
    </row>
    <row r="118" spans="1:4" x14ac:dyDescent="0.25">
      <c r="A118" s="1">
        <v>43586</v>
      </c>
      <c r="B118" s="2">
        <v>48127</v>
      </c>
    </row>
    <row r="119" spans="1:4" x14ac:dyDescent="0.25">
      <c r="A119" s="1">
        <v>43617</v>
      </c>
      <c r="B119" s="2">
        <v>48166</v>
      </c>
      <c r="D119" s="2">
        <v>27650.652539999999</v>
      </c>
    </row>
    <row r="120" spans="1:4" x14ac:dyDescent="0.25">
      <c r="A120" s="1">
        <v>43647</v>
      </c>
      <c r="B120" s="2">
        <v>48161</v>
      </c>
    </row>
    <row r="121" spans="1:4" x14ac:dyDescent="0.25">
      <c r="A121" s="1">
        <v>43678</v>
      </c>
      <c r="B121" s="2">
        <v>48429</v>
      </c>
    </row>
    <row r="122" spans="1:4" x14ac:dyDescent="0.25">
      <c r="A122" s="1">
        <v>43709</v>
      </c>
      <c r="B122" s="2">
        <v>48857</v>
      </c>
      <c r="D122" s="2">
        <v>27886.288759999999</v>
      </c>
    </row>
    <row r="123" spans="1:4" x14ac:dyDescent="0.25">
      <c r="A123" s="1">
        <v>43739</v>
      </c>
      <c r="B123" s="2">
        <v>49010</v>
      </c>
    </row>
    <row r="124" spans="1:4" x14ac:dyDescent="0.25">
      <c r="A124" s="1">
        <v>43770</v>
      </c>
      <c r="B124" s="2">
        <v>49191</v>
      </c>
    </row>
    <row r="125" spans="1:4" x14ac:dyDescent="0.25">
      <c r="A125" s="1">
        <v>43800</v>
      </c>
      <c r="B125" s="2">
        <v>49199</v>
      </c>
      <c r="D125" s="2">
        <v>27856.361260000001</v>
      </c>
    </row>
    <row r="126" spans="1:4" x14ac:dyDescent="0.25">
      <c r="A126" s="1">
        <v>43831</v>
      </c>
      <c r="B126" s="2">
        <v>49378</v>
      </c>
    </row>
    <row r="127" spans="1:4" x14ac:dyDescent="0.25">
      <c r="A127" s="1">
        <v>43862</v>
      </c>
      <c r="B127" s="2">
        <v>49523</v>
      </c>
    </row>
    <row r="128" spans="1:4" x14ac:dyDescent="0.25">
      <c r="A128" s="1">
        <v>43891</v>
      </c>
      <c r="B128" s="2">
        <v>49899</v>
      </c>
      <c r="D128" s="2">
        <v>27728.064460000001</v>
      </c>
    </row>
    <row r="129" spans="1:4" x14ac:dyDescent="0.25">
      <c r="A129" s="1">
        <v>43922</v>
      </c>
      <c r="B129" s="2">
        <v>50179</v>
      </c>
    </row>
    <row r="130" spans="1:4" x14ac:dyDescent="0.25">
      <c r="A130" s="1">
        <v>43952</v>
      </c>
      <c r="B130" s="2">
        <v>50240</v>
      </c>
    </row>
    <row r="131" spans="1:4" x14ac:dyDescent="0.25">
      <c r="A131" s="1">
        <v>43983</v>
      </c>
      <c r="B131" s="2">
        <v>50243</v>
      </c>
      <c r="D131" s="2">
        <v>27420.217990000001</v>
      </c>
    </row>
    <row r="132" spans="1:4" x14ac:dyDescent="0.25">
      <c r="A132" s="1">
        <v>44013</v>
      </c>
      <c r="B132" s="2">
        <v>50242</v>
      </c>
    </row>
    <row r="133" spans="1:4" x14ac:dyDescent="0.25">
      <c r="A133" s="1">
        <v>44044</v>
      </c>
      <c r="B133" s="2">
        <v>50464</v>
      </c>
    </row>
    <row r="134" spans="1:4" x14ac:dyDescent="0.25">
      <c r="A134" s="1">
        <v>44075</v>
      </c>
      <c r="B134" s="2">
        <v>50786</v>
      </c>
      <c r="D134" s="2">
        <v>27701.761020000002</v>
      </c>
    </row>
    <row r="135" spans="1:4" x14ac:dyDescent="0.25">
      <c r="A135" s="1">
        <v>44105</v>
      </c>
      <c r="B135" s="2">
        <v>50902</v>
      </c>
    </row>
    <row r="136" spans="1:4" x14ac:dyDescent="0.25">
      <c r="A136" s="1">
        <v>44136</v>
      </c>
      <c r="B136" s="2">
        <v>51084</v>
      </c>
    </row>
    <row r="137" spans="1:4" x14ac:dyDescent="0.25">
      <c r="A137" s="1">
        <v>44166</v>
      </c>
      <c r="B137" s="2">
        <v>51083</v>
      </c>
      <c r="D137" s="2">
        <v>27793.56667</v>
      </c>
    </row>
    <row r="138" spans="1:4" x14ac:dyDescent="0.25">
      <c r="A138" s="1">
        <v>44197</v>
      </c>
      <c r="B138" s="2">
        <v>51279</v>
      </c>
    </row>
    <row r="139" spans="1:4" x14ac:dyDescent="0.25">
      <c r="A139" s="1">
        <v>44228</v>
      </c>
      <c r="B139" s="2">
        <v>51490</v>
      </c>
    </row>
    <row r="140" spans="1:4" x14ac:dyDescent="0.25">
      <c r="A140" s="1">
        <v>44256</v>
      </c>
      <c r="B140" s="2">
        <v>51701</v>
      </c>
      <c r="D140" s="2">
        <v>27906.009859999998</v>
      </c>
    </row>
    <row r="141" spans="1:4" x14ac:dyDescent="0.25">
      <c r="A141" s="1">
        <v>44287</v>
      </c>
      <c r="B141" s="2">
        <v>51667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7FCC-679E-4D9D-8BC5-0551749F0157}">
  <dimension ref="A1:C168"/>
  <sheetViews>
    <sheetView workbookViewId="0">
      <selection activeCell="G16" sqref="G16"/>
    </sheetView>
  </sheetViews>
  <sheetFormatPr defaultRowHeight="15" x14ac:dyDescent="0.25"/>
  <cols>
    <col min="1" max="1" width="7.42578125" style="1" bestFit="1" customWidth="1"/>
    <col min="2" max="2" width="50.42578125" style="3" bestFit="1" customWidth="1"/>
    <col min="3" max="3" width="67.5703125" style="3" bestFit="1" customWidth="1"/>
  </cols>
  <sheetData>
    <row r="1" spans="1:3" x14ac:dyDescent="0.25">
      <c r="A1" s="1" t="s">
        <v>140</v>
      </c>
      <c r="B1" s="3" t="s">
        <v>145</v>
      </c>
      <c r="C1" s="3" t="s">
        <v>146</v>
      </c>
    </row>
    <row r="2" spans="1:3" x14ac:dyDescent="0.25">
      <c r="A2" s="1">
        <v>39295</v>
      </c>
      <c r="B2" s="3">
        <v>0.440522719604094</v>
      </c>
      <c r="C2" s="3">
        <v>0.72444472110957614</v>
      </c>
    </row>
    <row r="3" spans="1:3" x14ac:dyDescent="0.25">
      <c r="A3" s="1">
        <v>39326</v>
      </c>
      <c r="B3" s="3">
        <v>0.45860905229027166</v>
      </c>
      <c r="C3" s="3">
        <v>0.7190271298840536</v>
      </c>
    </row>
    <row r="4" spans="1:3" x14ac:dyDescent="0.25">
      <c r="A4" s="1">
        <v>39356</v>
      </c>
      <c r="B4" s="3">
        <v>0.50094242739238792</v>
      </c>
      <c r="C4" s="3">
        <v>0.73414466993368577</v>
      </c>
    </row>
    <row r="5" spans="1:3" x14ac:dyDescent="0.25">
      <c r="A5" s="1">
        <v>39387</v>
      </c>
      <c r="B5" s="3">
        <v>0.53945083014048534</v>
      </c>
      <c r="C5" s="3">
        <v>0.74285301667412273</v>
      </c>
    </row>
    <row r="6" spans="1:3" x14ac:dyDescent="0.25">
      <c r="A6" s="1">
        <v>39417</v>
      </c>
      <c r="B6" s="3">
        <v>0.61517197772355481</v>
      </c>
      <c r="C6" s="3">
        <v>0.76736398621660351</v>
      </c>
    </row>
    <row r="7" spans="1:3" x14ac:dyDescent="0.25">
      <c r="A7" s="1">
        <v>39448</v>
      </c>
      <c r="B7" s="3">
        <v>0.64781469635815969</v>
      </c>
      <c r="C7" s="3">
        <v>0.80322876055835746</v>
      </c>
    </row>
    <row r="8" spans="1:3" x14ac:dyDescent="0.25">
      <c r="A8" s="1">
        <v>39479</v>
      </c>
      <c r="B8" s="3">
        <v>0.72245262745649352</v>
      </c>
      <c r="C8" s="3">
        <v>0.84990590069310412</v>
      </c>
    </row>
    <row r="9" spans="1:3" x14ac:dyDescent="0.25">
      <c r="A9" s="1">
        <v>39508</v>
      </c>
      <c r="B9" s="3">
        <v>0.85024464614948236</v>
      </c>
      <c r="C9" s="3">
        <v>0.92815798246169867</v>
      </c>
    </row>
    <row r="10" spans="1:3" x14ac:dyDescent="0.25">
      <c r="A10" s="1">
        <v>39539</v>
      </c>
      <c r="B10" s="3">
        <v>0.83624230314664993</v>
      </c>
      <c r="C10" s="3">
        <v>0.9214928863537889</v>
      </c>
    </row>
    <row r="11" spans="1:3" x14ac:dyDescent="0.25">
      <c r="A11" s="1">
        <v>39569</v>
      </c>
      <c r="B11" s="3">
        <v>0.86086613608661355</v>
      </c>
      <c r="C11" s="3">
        <v>0.92849984001184704</v>
      </c>
    </row>
    <row r="12" spans="1:3" x14ac:dyDescent="0.25">
      <c r="A12" s="1">
        <v>39600</v>
      </c>
      <c r="B12" s="3">
        <v>0.86146313364055305</v>
      </c>
      <c r="C12" s="3">
        <v>0.93740209581618139</v>
      </c>
    </row>
    <row r="13" spans="1:3" x14ac:dyDescent="0.25">
      <c r="A13" s="1">
        <v>39630</v>
      </c>
      <c r="B13" s="3">
        <v>0.87026162429464038</v>
      </c>
      <c r="C13" s="3">
        <v>0.94638189096828229</v>
      </c>
    </row>
    <row r="14" spans="1:3" x14ac:dyDescent="0.25">
      <c r="A14" s="1">
        <v>39661</v>
      </c>
      <c r="B14" s="3">
        <v>0.87345484703975274</v>
      </c>
      <c r="C14" s="3">
        <v>0.94969817220660302</v>
      </c>
    </row>
    <row r="15" spans="1:3" x14ac:dyDescent="0.25">
      <c r="A15" s="1">
        <v>39692</v>
      </c>
      <c r="B15" s="3">
        <v>0.8693782600243174</v>
      </c>
      <c r="C15" s="3">
        <v>0.95395809690924172</v>
      </c>
    </row>
    <row r="16" spans="1:3" x14ac:dyDescent="0.25">
      <c r="A16" s="1">
        <v>39722</v>
      </c>
      <c r="B16" s="3">
        <v>0.8678862103712891</v>
      </c>
      <c r="C16" s="3">
        <v>0.94816726346311475</v>
      </c>
    </row>
    <row r="17" spans="1:3" x14ac:dyDescent="0.25">
      <c r="A17" s="1">
        <v>39753</v>
      </c>
      <c r="B17" s="3">
        <v>0.87708439672919147</v>
      </c>
      <c r="C17" s="3">
        <v>0.96182910120683118</v>
      </c>
    </row>
    <row r="18" spans="1:3" x14ac:dyDescent="0.25">
      <c r="A18" s="1">
        <v>39783</v>
      </c>
      <c r="B18" s="3">
        <v>0.90264579944279277</v>
      </c>
      <c r="C18" s="3">
        <v>0.96782507418129415</v>
      </c>
    </row>
    <row r="19" spans="1:3" x14ac:dyDescent="0.25">
      <c r="A19" s="1">
        <v>39814</v>
      </c>
      <c r="B19" s="3">
        <v>0.89226438769627292</v>
      </c>
      <c r="C19" s="3">
        <v>0.97137413036735054</v>
      </c>
    </row>
    <row r="20" spans="1:3" x14ac:dyDescent="0.25">
      <c r="A20" s="1">
        <v>39845</v>
      </c>
      <c r="B20" s="3">
        <v>0.89460418520396046</v>
      </c>
      <c r="C20" s="3">
        <v>0.97109795464872861</v>
      </c>
    </row>
    <row r="21" spans="1:3" x14ac:dyDescent="0.25">
      <c r="A21" s="1">
        <v>39873</v>
      </c>
      <c r="B21" s="3">
        <v>0.90087141260244197</v>
      </c>
      <c r="C21" s="3">
        <v>0.97174103100856246</v>
      </c>
    </row>
    <row r="22" spans="1:3" x14ac:dyDescent="0.25">
      <c r="A22" s="1">
        <v>39904</v>
      </c>
      <c r="B22" s="3">
        <v>0.90156763810352325</v>
      </c>
      <c r="C22" s="3">
        <v>0.97287870083881156</v>
      </c>
    </row>
    <row r="23" spans="1:3" x14ac:dyDescent="0.25">
      <c r="A23" s="1">
        <v>39934</v>
      </c>
      <c r="B23" s="3">
        <v>0.91241000298214969</v>
      </c>
      <c r="C23" s="3">
        <v>0.97623687344375876</v>
      </c>
    </row>
    <row r="24" spans="1:3" x14ac:dyDescent="0.25">
      <c r="A24" s="1">
        <v>39965</v>
      </c>
      <c r="B24" s="3">
        <v>0.90801897813402455</v>
      </c>
      <c r="C24" s="3">
        <v>0.97630918664007826</v>
      </c>
    </row>
    <row r="25" spans="1:3" x14ac:dyDescent="0.25">
      <c r="A25" s="1">
        <v>39995</v>
      </c>
      <c r="B25" s="3">
        <v>0.9033930660754973</v>
      </c>
      <c r="C25" s="3">
        <v>0.97613171751994365</v>
      </c>
    </row>
    <row r="26" spans="1:3" x14ac:dyDescent="0.25">
      <c r="A26" s="1">
        <v>40026</v>
      </c>
      <c r="B26" s="3">
        <v>0.90094584319326898</v>
      </c>
      <c r="C26" s="3">
        <v>0.97629310880275477</v>
      </c>
    </row>
    <row r="27" spans="1:3" x14ac:dyDescent="0.25">
      <c r="A27" s="1">
        <v>40057</v>
      </c>
      <c r="B27" s="3">
        <v>0.89180838488144454</v>
      </c>
      <c r="C27" s="3">
        <v>0.97485169068881017</v>
      </c>
    </row>
    <row r="28" spans="1:3" x14ac:dyDescent="0.25">
      <c r="A28" s="1">
        <v>40087</v>
      </c>
      <c r="B28" s="3">
        <v>0.89153100023279275</v>
      </c>
      <c r="C28" s="3">
        <v>0.97592931838515062</v>
      </c>
    </row>
    <row r="29" spans="1:3" x14ac:dyDescent="0.25">
      <c r="A29" s="1">
        <v>40118</v>
      </c>
      <c r="B29" s="3">
        <v>0.8924617966721774</v>
      </c>
      <c r="C29" s="3">
        <v>0.97659010066135687</v>
      </c>
    </row>
    <row r="30" spans="1:3" x14ac:dyDescent="0.25">
      <c r="A30" s="1">
        <v>40148</v>
      </c>
      <c r="B30" s="3">
        <v>0.90316802585618217</v>
      </c>
      <c r="C30" s="3">
        <v>0.97806105383465625</v>
      </c>
    </row>
    <row r="31" spans="1:3" x14ac:dyDescent="0.25">
      <c r="A31" s="1">
        <v>40179</v>
      </c>
      <c r="B31" s="3">
        <v>0.88400682023898902</v>
      </c>
      <c r="C31" s="3">
        <v>0.9769208742022345</v>
      </c>
    </row>
    <row r="32" spans="1:3" x14ac:dyDescent="0.25">
      <c r="A32" s="1">
        <v>40210</v>
      </c>
      <c r="B32" s="3">
        <v>0.87826144879267276</v>
      </c>
      <c r="C32" s="3">
        <v>0.97735836126664621</v>
      </c>
    </row>
    <row r="33" spans="1:3" x14ac:dyDescent="0.25">
      <c r="A33" s="1">
        <v>40238</v>
      </c>
      <c r="B33" s="3">
        <v>0.88583334518510093</v>
      </c>
      <c r="C33" s="3">
        <v>0.97764923826038652</v>
      </c>
    </row>
    <row r="34" spans="1:3" x14ac:dyDescent="0.25">
      <c r="A34" s="1">
        <v>40269</v>
      </c>
      <c r="B34" s="3">
        <v>0.88353157648096592</v>
      </c>
      <c r="C34" s="3">
        <v>0.97874813374019287</v>
      </c>
    </row>
    <row r="35" spans="1:3" x14ac:dyDescent="0.25">
      <c r="A35" s="1">
        <v>40299</v>
      </c>
      <c r="B35" s="3">
        <v>0.90120783292501161</v>
      </c>
      <c r="C35" s="3">
        <v>0.98120756914119356</v>
      </c>
    </row>
    <row r="36" spans="1:3" x14ac:dyDescent="0.25">
      <c r="A36" s="1">
        <v>40330</v>
      </c>
      <c r="B36" s="3">
        <v>0.89924262790503651</v>
      </c>
      <c r="C36" s="3">
        <v>0.98134938574324337</v>
      </c>
    </row>
    <row r="37" spans="1:3" x14ac:dyDescent="0.25">
      <c r="A37" s="1">
        <v>40360</v>
      </c>
      <c r="B37" s="3">
        <v>0.89474975622502506</v>
      </c>
      <c r="C37" s="3">
        <v>0.98011826288228276</v>
      </c>
    </row>
    <row r="38" spans="1:3" x14ac:dyDescent="0.25">
      <c r="A38" s="1">
        <v>40391</v>
      </c>
      <c r="B38" s="3">
        <v>0.89460230031771582</v>
      </c>
      <c r="C38" s="3">
        <v>0.97958038152745874</v>
      </c>
    </row>
    <row r="39" spans="1:3" x14ac:dyDescent="0.25">
      <c r="A39" s="1">
        <v>40422</v>
      </c>
      <c r="B39" s="3">
        <v>0.88035944912599262</v>
      </c>
      <c r="C39" s="3">
        <v>0.97772172029448456</v>
      </c>
    </row>
    <row r="40" spans="1:3" x14ac:dyDescent="0.25">
      <c r="A40" s="1">
        <v>40452</v>
      </c>
      <c r="B40" s="3">
        <v>0.88165071557968033</v>
      </c>
      <c r="C40" s="3">
        <v>0.97614131136183013</v>
      </c>
    </row>
    <row r="41" spans="1:3" x14ac:dyDescent="0.25">
      <c r="A41" s="1">
        <v>40483</v>
      </c>
      <c r="B41" s="3">
        <v>0.88036895584390051</v>
      </c>
      <c r="C41" s="3">
        <v>0.97474384648802148</v>
      </c>
    </row>
    <row r="42" spans="1:3" x14ac:dyDescent="0.25">
      <c r="A42" s="1">
        <v>40513</v>
      </c>
      <c r="B42" s="3">
        <v>0.88874284618965471</v>
      </c>
      <c r="C42" s="3">
        <v>0.97503417271243642</v>
      </c>
    </row>
    <row r="43" spans="1:3" x14ac:dyDescent="0.25">
      <c r="A43" s="1">
        <v>40544</v>
      </c>
      <c r="B43" s="3">
        <v>0.86006852269419731</v>
      </c>
      <c r="C43" s="3">
        <v>0.97204441863909152</v>
      </c>
    </row>
    <row r="44" spans="1:3" x14ac:dyDescent="0.25">
      <c r="A44" s="1">
        <v>40575</v>
      </c>
      <c r="B44" s="3">
        <v>0.85671623261973073</v>
      </c>
      <c r="C44" s="3">
        <v>0.9713330055065168</v>
      </c>
    </row>
    <row r="45" spans="1:3" x14ac:dyDescent="0.25">
      <c r="A45" s="1">
        <v>40603</v>
      </c>
      <c r="B45" s="3">
        <v>0.86086486134964246</v>
      </c>
      <c r="C45" s="3">
        <v>0.97202961693512391</v>
      </c>
    </row>
    <row r="46" spans="1:3" x14ac:dyDescent="0.25">
      <c r="A46" s="1">
        <v>40634</v>
      </c>
      <c r="B46" s="3">
        <v>0.86881079194549404</v>
      </c>
      <c r="C46" s="3">
        <v>0.97406389855959663</v>
      </c>
    </row>
    <row r="47" spans="1:3" x14ac:dyDescent="0.25">
      <c r="A47" s="1">
        <v>40664</v>
      </c>
      <c r="B47" s="3">
        <v>0.87698584161500048</v>
      </c>
      <c r="C47" s="3">
        <v>0.97607892026915644</v>
      </c>
    </row>
    <row r="48" spans="1:3" x14ac:dyDescent="0.25">
      <c r="A48" s="1">
        <v>40695</v>
      </c>
      <c r="B48" s="3">
        <v>0.86805564180587469</v>
      </c>
      <c r="C48" s="3">
        <v>0.97478964698250381</v>
      </c>
    </row>
    <row r="49" spans="1:3" x14ac:dyDescent="0.25">
      <c r="A49" s="1">
        <v>40725</v>
      </c>
      <c r="B49" s="3">
        <v>0.86865207614353146</v>
      </c>
      <c r="C49" s="3">
        <v>0.97335573804300957</v>
      </c>
    </row>
    <row r="50" spans="1:3" x14ac:dyDescent="0.25">
      <c r="A50" s="1">
        <v>40756</v>
      </c>
      <c r="B50" s="3">
        <v>0.8649769784699588</v>
      </c>
      <c r="C50" s="3">
        <v>0.97211259474267298</v>
      </c>
    </row>
    <row r="51" spans="1:3" x14ac:dyDescent="0.25">
      <c r="A51" s="1">
        <v>40787</v>
      </c>
      <c r="B51" s="3">
        <v>0.86476385404569578</v>
      </c>
      <c r="C51" s="3">
        <v>0.97157079597373874</v>
      </c>
    </row>
    <row r="52" spans="1:3" x14ac:dyDescent="0.25">
      <c r="A52" s="1">
        <v>40817</v>
      </c>
      <c r="B52" s="3">
        <v>0.87113111617789662</v>
      </c>
      <c r="C52" s="3">
        <v>0.97086259740553504</v>
      </c>
    </row>
    <row r="53" spans="1:3" x14ac:dyDescent="0.25">
      <c r="A53" s="1">
        <v>40848</v>
      </c>
      <c r="B53" s="3">
        <v>0.87409129047470313</v>
      </c>
      <c r="C53" s="3">
        <v>0.96965286778700954</v>
      </c>
    </row>
    <row r="54" spans="1:3" x14ac:dyDescent="0.25">
      <c r="A54" s="1">
        <v>40878</v>
      </c>
      <c r="B54" s="3">
        <v>0.88302955426717178</v>
      </c>
      <c r="C54" s="3">
        <v>0.9713903206547102</v>
      </c>
    </row>
    <row r="55" spans="1:3" x14ac:dyDescent="0.25">
      <c r="A55" s="1">
        <v>40909</v>
      </c>
      <c r="B55" s="3">
        <v>0.87250894647972954</v>
      </c>
      <c r="C55" s="3">
        <v>0.97029186876183182</v>
      </c>
    </row>
    <row r="56" spans="1:3" x14ac:dyDescent="0.25">
      <c r="A56" s="1">
        <v>40940</v>
      </c>
      <c r="B56" s="3">
        <v>0.87701602171714488</v>
      </c>
      <c r="C56" s="3">
        <v>0.97051864448528713</v>
      </c>
    </row>
    <row r="57" spans="1:3" x14ac:dyDescent="0.25">
      <c r="A57" s="1">
        <v>40969</v>
      </c>
      <c r="B57" s="3">
        <v>0.88050594643751401</v>
      </c>
      <c r="C57" s="3">
        <v>0.97389991032518919</v>
      </c>
    </row>
    <row r="58" spans="1:3" x14ac:dyDescent="0.25">
      <c r="A58" s="1">
        <v>41000</v>
      </c>
      <c r="B58" s="3">
        <v>0.88625086224160565</v>
      </c>
      <c r="C58" s="3">
        <v>0.97616301961418928</v>
      </c>
    </row>
    <row r="59" spans="1:3" x14ac:dyDescent="0.25">
      <c r="A59" s="1">
        <v>41030</v>
      </c>
      <c r="B59" s="3">
        <v>0.89919521828622295</v>
      </c>
      <c r="C59" s="3">
        <v>0.97836870635553186</v>
      </c>
    </row>
    <row r="60" spans="1:3" x14ac:dyDescent="0.25">
      <c r="A60" s="1">
        <v>41061</v>
      </c>
      <c r="B60" s="3">
        <v>0.88858628821087049</v>
      </c>
      <c r="C60" s="3">
        <v>0.97721180813865804</v>
      </c>
    </row>
    <row r="61" spans="1:3" x14ac:dyDescent="0.25">
      <c r="A61" s="1">
        <v>41091</v>
      </c>
      <c r="B61" s="3">
        <v>0.89000444247001331</v>
      </c>
      <c r="C61" s="3">
        <v>0.9756931792549407</v>
      </c>
    </row>
    <row r="62" spans="1:3" x14ac:dyDescent="0.25">
      <c r="A62" s="1">
        <v>41122</v>
      </c>
      <c r="B62" s="3">
        <v>0.89166580155585995</v>
      </c>
      <c r="C62" s="3">
        <v>0.97573244355344402</v>
      </c>
    </row>
    <row r="63" spans="1:3" x14ac:dyDescent="0.25">
      <c r="A63" s="1">
        <v>41153</v>
      </c>
      <c r="B63" s="3">
        <v>0.88095433724298011</v>
      </c>
      <c r="C63" s="3">
        <v>0.97343453288145754</v>
      </c>
    </row>
    <row r="64" spans="1:3" x14ac:dyDescent="0.25">
      <c r="A64" s="1">
        <v>41183</v>
      </c>
      <c r="B64" s="3">
        <v>0.88931293182694304</v>
      </c>
      <c r="C64" s="3">
        <v>0.97377259666169458</v>
      </c>
    </row>
    <row r="65" spans="1:3" x14ac:dyDescent="0.25">
      <c r="A65" s="1">
        <v>41214</v>
      </c>
      <c r="B65" s="3">
        <v>0.89285180679174403</v>
      </c>
      <c r="C65" s="3">
        <v>0.97440602320144609</v>
      </c>
    </row>
    <row r="66" spans="1:3" x14ac:dyDescent="0.25">
      <c r="A66" s="1">
        <v>41244</v>
      </c>
      <c r="B66" s="3">
        <v>0.90414571988504766</v>
      </c>
      <c r="C66" s="3">
        <v>0.97572698679744885</v>
      </c>
    </row>
    <row r="67" spans="1:3" x14ac:dyDescent="0.25">
      <c r="A67" s="1">
        <v>41275</v>
      </c>
      <c r="B67" s="3">
        <v>0.88941308373540273</v>
      </c>
      <c r="C67" s="3">
        <v>0.97435228081652503</v>
      </c>
    </row>
    <row r="68" spans="1:3" x14ac:dyDescent="0.25">
      <c r="A68" s="1">
        <v>41306</v>
      </c>
      <c r="B68" s="3">
        <v>0.88938115614403357</v>
      </c>
      <c r="C68" s="3">
        <v>0.97424490233355698</v>
      </c>
    </row>
    <row r="69" spans="1:3" x14ac:dyDescent="0.25">
      <c r="A69" s="1">
        <v>41334</v>
      </c>
      <c r="B69" s="3">
        <v>0.89187051769938419</v>
      </c>
      <c r="C69" s="3">
        <v>0.97521853795450109</v>
      </c>
    </row>
    <row r="70" spans="1:3" x14ac:dyDescent="0.25">
      <c r="A70" s="1">
        <v>41365</v>
      </c>
      <c r="B70" s="3">
        <v>0.88488993374652702</v>
      </c>
      <c r="C70" s="3">
        <v>0.97098090674885029</v>
      </c>
    </row>
    <row r="71" spans="1:3" x14ac:dyDescent="0.25">
      <c r="A71" s="1">
        <v>41395</v>
      </c>
      <c r="B71" s="3">
        <v>0.89692866108515901</v>
      </c>
      <c r="C71" s="3">
        <v>0.97396700469199338</v>
      </c>
    </row>
    <row r="72" spans="1:3" x14ac:dyDescent="0.25">
      <c r="A72" s="1">
        <v>41426</v>
      </c>
      <c r="B72" s="3">
        <v>0.8894932023107458</v>
      </c>
      <c r="C72" s="3">
        <v>0.97276683897031146</v>
      </c>
    </row>
    <row r="73" spans="1:3" x14ac:dyDescent="0.25">
      <c r="A73" s="1">
        <v>41456</v>
      </c>
      <c r="B73" s="3">
        <v>0.89007861004652677</v>
      </c>
      <c r="C73" s="3">
        <v>0.97123416757656023</v>
      </c>
    </row>
    <row r="74" spans="1:3" x14ac:dyDescent="0.25">
      <c r="A74" s="1">
        <v>41487</v>
      </c>
      <c r="B74" s="3">
        <v>0.89141605768597731</v>
      </c>
      <c r="C74" s="3">
        <v>0.97071738917551009</v>
      </c>
    </row>
    <row r="75" spans="1:3" x14ac:dyDescent="0.25">
      <c r="A75" s="1">
        <v>41518</v>
      </c>
      <c r="B75" s="3">
        <v>0.87795975093431877</v>
      </c>
      <c r="C75" s="3">
        <v>0.96703415872686571</v>
      </c>
    </row>
    <row r="76" spans="1:3" x14ac:dyDescent="0.25">
      <c r="A76" s="1">
        <v>41548</v>
      </c>
      <c r="B76" s="3">
        <v>0.88044625940984544</v>
      </c>
      <c r="C76" s="3">
        <v>0.96628380524061697</v>
      </c>
    </row>
    <row r="77" spans="1:3" x14ac:dyDescent="0.25">
      <c r="A77" s="1">
        <v>41579</v>
      </c>
      <c r="B77" s="3">
        <v>0.88020556936569561</v>
      </c>
      <c r="C77" s="3">
        <v>0.96452467290357047</v>
      </c>
    </row>
    <row r="78" spans="1:3" x14ac:dyDescent="0.25">
      <c r="A78" s="1">
        <v>41609</v>
      </c>
      <c r="B78" s="3">
        <v>0.89055484492890646</v>
      </c>
      <c r="C78" s="3">
        <v>0.9672449834688811</v>
      </c>
    </row>
    <row r="79" spans="1:3" x14ac:dyDescent="0.25">
      <c r="A79" s="1">
        <v>41640</v>
      </c>
      <c r="B79" s="3">
        <v>0.87109206275817175</v>
      </c>
      <c r="C79" s="3">
        <v>0.96282959415586178</v>
      </c>
    </row>
    <row r="80" spans="1:3" x14ac:dyDescent="0.25">
      <c r="A80" s="1">
        <v>41671</v>
      </c>
      <c r="B80" s="3">
        <v>0.87205785535492886</v>
      </c>
      <c r="C80" s="3">
        <v>0.96226789408107227</v>
      </c>
    </row>
    <row r="81" spans="1:3" x14ac:dyDescent="0.25">
      <c r="A81" s="1">
        <v>41699</v>
      </c>
      <c r="B81" s="3">
        <v>0.87060326286030942</v>
      </c>
      <c r="C81" s="3">
        <v>0.96214388940674767</v>
      </c>
    </row>
    <row r="82" spans="1:3" x14ac:dyDescent="0.25">
      <c r="A82" s="1">
        <v>41730</v>
      </c>
      <c r="B82" s="3">
        <v>0.87542971142806458</v>
      </c>
      <c r="C82" s="3">
        <v>0.96282436718188147</v>
      </c>
    </row>
    <row r="83" spans="1:3" x14ac:dyDescent="0.25">
      <c r="A83" s="1">
        <v>41760</v>
      </c>
      <c r="B83" s="3">
        <v>0.88041444049539419</v>
      </c>
      <c r="C83" s="3">
        <v>0.9644212063677523</v>
      </c>
    </row>
    <row r="84" spans="1:3" x14ac:dyDescent="0.25">
      <c r="A84" s="1">
        <v>41791</v>
      </c>
      <c r="B84" s="3">
        <v>0.87075385984161369</v>
      </c>
      <c r="C84" s="3">
        <v>0.96174435276376868</v>
      </c>
    </row>
    <row r="85" spans="1:3" x14ac:dyDescent="0.25">
      <c r="A85" s="1">
        <v>41821</v>
      </c>
      <c r="B85" s="3">
        <v>0.86779847257804055</v>
      </c>
      <c r="C85" s="3">
        <v>0.95811995514260984</v>
      </c>
    </row>
    <row r="86" spans="1:3" x14ac:dyDescent="0.25">
      <c r="A86" s="1">
        <v>41852</v>
      </c>
      <c r="B86" s="3">
        <v>0.85268290290830251</v>
      </c>
      <c r="C86" s="3">
        <v>0.95390220251042146</v>
      </c>
    </row>
    <row r="87" spans="1:3" x14ac:dyDescent="0.25">
      <c r="A87" s="1">
        <v>41883</v>
      </c>
      <c r="B87" s="3">
        <v>0.8531944896409589</v>
      </c>
      <c r="C87" s="3">
        <v>0.9509666063399318</v>
      </c>
    </row>
    <row r="88" spans="1:3" x14ac:dyDescent="0.25">
      <c r="A88" s="1">
        <v>41913</v>
      </c>
      <c r="B88" s="3">
        <v>0.86232531379169375</v>
      </c>
      <c r="C88" s="3">
        <v>0.95088505672012114</v>
      </c>
    </row>
    <row r="89" spans="1:3" x14ac:dyDescent="0.25">
      <c r="A89" s="1">
        <v>41944</v>
      </c>
      <c r="B89" s="3">
        <v>0.85069470879330034</v>
      </c>
      <c r="C89" s="3">
        <v>0.94690584967891489</v>
      </c>
    </row>
    <row r="90" spans="1:3" x14ac:dyDescent="0.25">
      <c r="A90" s="1">
        <v>41974</v>
      </c>
      <c r="B90" s="3">
        <v>0.881800575989938</v>
      </c>
      <c r="C90" s="3">
        <v>0.95446822969758749</v>
      </c>
    </row>
    <row r="91" spans="1:3" x14ac:dyDescent="0.25">
      <c r="A91" s="1">
        <v>42005</v>
      </c>
      <c r="B91" s="3">
        <v>0.85780923433966494</v>
      </c>
      <c r="C91" s="3">
        <v>0.94942982853981683</v>
      </c>
    </row>
    <row r="92" spans="1:3" x14ac:dyDescent="0.25">
      <c r="A92" s="1">
        <v>42036</v>
      </c>
      <c r="B92" s="3">
        <v>0.84616324576033286</v>
      </c>
      <c r="C92" s="3">
        <v>0.94644250415789744</v>
      </c>
    </row>
    <row r="93" spans="1:3" x14ac:dyDescent="0.25">
      <c r="A93" s="1">
        <v>42064</v>
      </c>
      <c r="B93" s="3">
        <v>0.84756742227398973</v>
      </c>
      <c r="C93" s="3">
        <v>0.95053384373933225</v>
      </c>
    </row>
    <row r="94" spans="1:3" x14ac:dyDescent="0.25">
      <c r="A94" s="1">
        <v>42095</v>
      </c>
      <c r="B94" s="3">
        <v>0.85244897610045678</v>
      </c>
      <c r="C94" s="3">
        <v>0.95126858006398984</v>
      </c>
    </row>
    <row r="95" spans="1:3" x14ac:dyDescent="0.25">
      <c r="A95" s="1">
        <v>42125</v>
      </c>
      <c r="B95" s="3">
        <v>0.86466235318019191</v>
      </c>
      <c r="C95" s="3">
        <v>0.95516930438429148</v>
      </c>
    </row>
    <row r="96" spans="1:3" x14ac:dyDescent="0.25">
      <c r="A96" s="1">
        <v>42156</v>
      </c>
      <c r="B96" s="3">
        <v>0.8568532800905776</v>
      </c>
      <c r="C96" s="3">
        <v>0.95104987349990466</v>
      </c>
    </row>
    <row r="97" spans="1:3" x14ac:dyDescent="0.25">
      <c r="A97" s="1">
        <v>42186</v>
      </c>
      <c r="B97" s="3">
        <v>0.85334358513043684</v>
      </c>
      <c r="C97" s="3">
        <v>0.94684098364080815</v>
      </c>
    </row>
    <row r="98" spans="1:3" x14ac:dyDescent="0.25">
      <c r="A98" s="1">
        <v>42217</v>
      </c>
      <c r="B98" s="3">
        <v>0.84939104760900508</v>
      </c>
      <c r="C98" s="3">
        <v>0.94460481717306533</v>
      </c>
    </row>
    <row r="99" spans="1:3" x14ac:dyDescent="0.25">
      <c r="A99" s="1">
        <v>42248</v>
      </c>
      <c r="B99" s="3">
        <v>0.83067023692590669</v>
      </c>
      <c r="C99" s="3">
        <v>0.93706212344188267</v>
      </c>
    </row>
    <row r="100" spans="1:3" x14ac:dyDescent="0.25">
      <c r="A100" s="1">
        <v>42278</v>
      </c>
      <c r="B100" s="3">
        <v>0.8295002691802752</v>
      </c>
      <c r="C100" s="3">
        <v>0.93445920761828771</v>
      </c>
    </row>
    <row r="101" spans="1:3" x14ac:dyDescent="0.25">
      <c r="A101" s="1">
        <v>42309</v>
      </c>
      <c r="B101" s="3">
        <v>0.82480682120969895</v>
      </c>
      <c r="C101" s="3">
        <v>0.92985909020493418</v>
      </c>
    </row>
    <row r="102" spans="1:3" x14ac:dyDescent="0.25">
      <c r="A102" s="1">
        <v>42339</v>
      </c>
      <c r="B102" s="3">
        <v>0.83686378612580881</v>
      </c>
      <c r="C102" s="3">
        <v>0.93249772666396125</v>
      </c>
    </row>
    <row r="103" spans="1:3" x14ac:dyDescent="0.25">
      <c r="A103" s="1">
        <v>42370</v>
      </c>
      <c r="B103" s="3">
        <v>0.80961661211684977</v>
      </c>
      <c r="C103" s="3">
        <v>0.92493616947209134</v>
      </c>
    </row>
    <row r="104" spans="1:3" x14ac:dyDescent="0.25">
      <c r="A104" s="1">
        <v>42401</v>
      </c>
      <c r="B104" s="3">
        <v>0.80694029115047161</v>
      </c>
      <c r="C104" s="3">
        <v>0.92698016368428349</v>
      </c>
    </row>
    <row r="105" spans="1:3" x14ac:dyDescent="0.25">
      <c r="A105" s="1">
        <v>42430</v>
      </c>
      <c r="B105" s="3">
        <v>0.80712715606867735</v>
      </c>
      <c r="C105" s="3">
        <v>0.92645498189168707</v>
      </c>
    </row>
    <row r="106" spans="1:3" x14ac:dyDescent="0.25">
      <c r="A106" s="1">
        <v>42461</v>
      </c>
      <c r="B106" s="3">
        <v>0.79261681207681955</v>
      </c>
      <c r="C106" s="3">
        <v>0.92063927501662901</v>
      </c>
    </row>
    <row r="107" spans="1:3" x14ac:dyDescent="0.25">
      <c r="A107" s="1">
        <v>42491</v>
      </c>
      <c r="B107" s="3">
        <v>0.80209699424218495</v>
      </c>
      <c r="C107" s="3">
        <v>0.92566601541949745</v>
      </c>
    </row>
    <row r="108" spans="1:3" x14ac:dyDescent="0.25">
      <c r="A108" s="1">
        <v>42522</v>
      </c>
      <c r="B108" s="3">
        <v>0.79213117829118074</v>
      </c>
      <c r="C108" s="3">
        <v>0.92054391579602268</v>
      </c>
    </row>
    <row r="109" spans="1:3" x14ac:dyDescent="0.25">
      <c r="A109" s="1">
        <v>42552</v>
      </c>
      <c r="B109" s="3">
        <v>0.78744181139639458</v>
      </c>
      <c r="C109" s="3">
        <v>0.91268056068068903</v>
      </c>
    </row>
    <row r="110" spans="1:3" x14ac:dyDescent="0.25">
      <c r="A110" s="1">
        <v>42583</v>
      </c>
      <c r="B110" s="3">
        <v>0.79113938715859933</v>
      </c>
      <c r="C110" s="3">
        <v>0.9125604937730909</v>
      </c>
    </row>
    <row r="111" spans="1:3" x14ac:dyDescent="0.25">
      <c r="A111" s="1">
        <v>42614</v>
      </c>
      <c r="B111" s="3">
        <v>0.77016695470184393</v>
      </c>
      <c r="C111" s="3">
        <v>0.90223555303208214</v>
      </c>
    </row>
    <row r="112" spans="1:3" x14ac:dyDescent="0.25">
      <c r="A112" s="1">
        <v>42644</v>
      </c>
      <c r="B112" s="3">
        <v>0.76944089048106445</v>
      </c>
      <c r="C112" s="3">
        <v>0.89673752678101792</v>
      </c>
    </row>
    <row r="113" spans="1:3" x14ac:dyDescent="0.25">
      <c r="A113" s="1">
        <v>42675</v>
      </c>
      <c r="B113" s="3">
        <v>0.76767335620456123</v>
      </c>
      <c r="C113" s="3">
        <v>0.89614381418324485</v>
      </c>
    </row>
    <row r="114" spans="1:3" x14ac:dyDescent="0.25">
      <c r="A114" s="1">
        <v>42705</v>
      </c>
      <c r="B114" s="3">
        <v>0.78649557886673005</v>
      </c>
      <c r="C114" s="3">
        <v>0.90396112643172744</v>
      </c>
    </row>
    <row r="115" spans="1:3" x14ac:dyDescent="0.25">
      <c r="A115" s="1">
        <v>42736</v>
      </c>
      <c r="B115" s="3">
        <v>0.76404359764785124</v>
      </c>
      <c r="C115" s="3">
        <v>0.89659722849624102</v>
      </c>
    </row>
    <row r="116" spans="1:3" x14ac:dyDescent="0.25">
      <c r="A116" s="1">
        <v>42767</v>
      </c>
      <c r="B116" s="3">
        <v>0.75455637019795141</v>
      </c>
      <c r="C116" s="3">
        <v>0.89879574633110848</v>
      </c>
    </row>
    <row r="117" spans="1:3" x14ac:dyDescent="0.25">
      <c r="A117" s="1">
        <v>42795</v>
      </c>
      <c r="B117" s="3">
        <v>0.75365549111362651</v>
      </c>
      <c r="C117" s="3">
        <v>0.90325258023660027</v>
      </c>
    </row>
    <row r="118" spans="1:3" x14ac:dyDescent="0.25">
      <c r="A118" s="1">
        <v>42826</v>
      </c>
      <c r="B118" s="3">
        <v>0.75194653662331057</v>
      </c>
      <c r="C118" s="3">
        <v>0.9047740298494128</v>
      </c>
    </row>
    <row r="119" spans="1:3" x14ac:dyDescent="0.25">
      <c r="A119" s="1">
        <v>42856</v>
      </c>
      <c r="B119" s="3">
        <v>0.76619473991365383</v>
      </c>
      <c r="C119" s="3">
        <v>0.91021951759404818</v>
      </c>
    </row>
    <row r="120" spans="1:3" x14ac:dyDescent="0.25">
      <c r="A120" s="1">
        <v>42887</v>
      </c>
      <c r="B120" s="3">
        <v>0.76083728551039087</v>
      </c>
      <c r="C120" s="3">
        <v>0.90680371243898439</v>
      </c>
    </row>
    <row r="121" spans="1:3" x14ac:dyDescent="0.25">
      <c r="A121" s="1">
        <v>42917</v>
      </c>
      <c r="B121" s="3">
        <v>0.76128506436678711</v>
      </c>
      <c r="C121" s="3">
        <v>0.90155278841442044</v>
      </c>
    </row>
    <row r="122" spans="1:3" x14ac:dyDescent="0.25">
      <c r="A122" s="1">
        <v>42948</v>
      </c>
      <c r="B122" s="3">
        <v>0.75750698205391298</v>
      </c>
      <c r="C122" s="3">
        <v>0.89933143667219584</v>
      </c>
    </row>
    <row r="123" spans="1:3" x14ac:dyDescent="0.25">
      <c r="A123" s="1">
        <v>42979</v>
      </c>
      <c r="B123" s="3">
        <v>0.74968816974591868</v>
      </c>
      <c r="C123" s="3">
        <v>0.89516494426999405</v>
      </c>
    </row>
    <row r="124" spans="1:3" x14ac:dyDescent="0.25">
      <c r="A124" s="1">
        <v>43009</v>
      </c>
      <c r="B124" s="3">
        <v>0.75043642874760164</v>
      </c>
      <c r="C124" s="3">
        <v>0.89480859121849876</v>
      </c>
    </row>
    <row r="125" spans="1:3" x14ac:dyDescent="0.25">
      <c r="A125" s="1">
        <v>43040</v>
      </c>
      <c r="B125" s="3">
        <v>0.75360024270233883</v>
      </c>
      <c r="C125" s="3">
        <v>0.89161750002251905</v>
      </c>
    </row>
    <row r="126" spans="1:3" x14ac:dyDescent="0.25">
      <c r="A126" s="1">
        <v>43070</v>
      </c>
      <c r="B126" s="3">
        <v>0.7720008795953861</v>
      </c>
      <c r="C126" s="3">
        <v>0.89800520976144782</v>
      </c>
    </row>
    <row r="127" spans="1:3" x14ac:dyDescent="0.25">
      <c r="A127" s="1">
        <v>43101</v>
      </c>
      <c r="B127" s="3">
        <v>0.75878843880365809</v>
      </c>
      <c r="C127" s="3">
        <v>0.89029859645194265</v>
      </c>
    </row>
    <row r="128" spans="1:3" x14ac:dyDescent="0.25">
      <c r="A128" s="1">
        <v>43132</v>
      </c>
      <c r="B128" s="3">
        <v>0.74359412119406887</v>
      </c>
      <c r="C128" s="3">
        <v>0.89248544388394835</v>
      </c>
    </row>
    <row r="129" spans="1:3" x14ac:dyDescent="0.25">
      <c r="A129" s="1">
        <v>43160</v>
      </c>
      <c r="B129" s="3">
        <v>0.74416938432651447</v>
      </c>
      <c r="C129" s="3">
        <v>0.89316420367841942</v>
      </c>
    </row>
    <row r="130" spans="1:3" x14ac:dyDescent="0.25">
      <c r="A130" s="1">
        <v>43191</v>
      </c>
      <c r="B130" s="3">
        <v>0.72022004496144665</v>
      </c>
      <c r="C130" s="3">
        <v>0.88284724670415138</v>
      </c>
    </row>
    <row r="131" spans="1:3" x14ac:dyDescent="0.25">
      <c r="A131" s="1">
        <v>43221</v>
      </c>
      <c r="B131" s="3">
        <v>0.74037037278712703</v>
      </c>
      <c r="C131" s="3">
        <v>0.89528713407642813</v>
      </c>
    </row>
    <row r="132" spans="1:3" x14ac:dyDescent="0.25">
      <c r="A132" s="1">
        <v>43252</v>
      </c>
      <c r="B132" s="3">
        <v>0.73574723734997094</v>
      </c>
      <c r="C132" s="3">
        <v>0.88999171622949913</v>
      </c>
    </row>
    <row r="133" spans="1:3" x14ac:dyDescent="0.25">
      <c r="A133" s="1">
        <v>43282</v>
      </c>
      <c r="B133" s="3">
        <v>0.73910777399547212</v>
      </c>
      <c r="C133" s="3">
        <v>0.88795061601340819</v>
      </c>
    </row>
    <row r="134" spans="1:3" x14ac:dyDescent="0.25">
      <c r="A134" s="1">
        <v>43313</v>
      </c>
      <c r="B134" s="3">
        <v>0.74807462568382199</v>
      </c>
      <c r="C134" s="3">
        <v>0.88985162889309288</v>
      </c>
    </row>
    <row r="135" spans="1:3" x14ac:dyDescent="0.25">
      <c r="A135" s="1">
        <v>43344</v>
      </c>
      <c r="B135" s="3">
        <v>0.73055776527817862</v>
      </c>
      <c r="C135" s="3">
        <v>0.87300621280543655</v>
      </c>
    </row>
    <row r="136" spans="1:3" x14ac:dyDescent="0.25">
      <c r="A136" s="1">
        <v>43374</v>
      </c>
      <c r="B136" s="3">
        <v>0.72779798844425425</v>
      </c>
      <c r="C136" s="3">
        <v>0.87427218626618441</v>
      </c>
    </row>
    <row r="137" spans="1:3" x14ac:dyDescent="0.25">
      <c r="A137" s="1">
        <v>43405</v>
      </c>
      <c r="B137" s="3">
        <v>0.72786740633522395</v>
      </c>
      <c r="C137" s="3">
        <v>0.87304681956994556</v>
      </c>
    </row>
    <row r="138" spans="1:3" x14ac:dyDescent="0.25">
      <c r="A138" s="1">
        <v>43435</v>
      </c>
      <c r="B138" s="3">
        <v>0.74855822427969865</v>
      </c>
      <c r="C138" s="3">
        <v>0.88191061351980149</v>
      </c>
    </row>
    <row r="139" spans="1:3" x14ac:dyDescent="0.25">
      <c r="A139" s="1">
        <v>43466</v>
      </c>
      <c r="B139" s="3">
        <v>0.72293856288293745</v>
      </c>
      <c r="C139" s="3">
        <v>0.87186980412831017</v>
      </c>
    </row>
    <row r="140" spans="1:3" x14ac:dyDescent="0.25">
      <c r="A140" s="1">
        <v>43497</v>
      </c>
      <c r="B140" s="3">
        <v>0.72079644772212292</v>
      </c>
      <c r="C140" s="3">
        <v>0.87480354433123786</v>
      </c>
    </row>
    <row r="141" spans="1:3" x14ac:dyDescent="0.25">
      <c r="A141" s="1">
        <v>43525</v>
      </c>
      <c r="B141" s="3">
        <v>0.7149294593851111</v>
      </c>
      <c r="C141" s="3">
        <v>0.87613409132600961</v>
      </c>
    </row>
    <row r="142" spans="1:3" x14ac:dyDescent="0.25">
      <c r="A142" s="1">
        <v>43556</v>
      </c>
      <c r="B142" s="3">
        <v>0.71553376229885546</v>
      </c>
      <c r="C142" s="3">
        <v>0.87627710883687138</v>
      </c>
    </row>
    <row r="143" spans="1:3" x14ac:dyDescent="0.25">
      <c r="A143" s="1">
        <v>43586</v>
      </c>
      <c r="B143" s="3">
        <v>0.72820492022130523</v>
      </c>
      <c r="C143" s="3">
        <v>0.88112149329348899</v>
      </c>
    </row>
    <row r="144" spans="1:3" x14ac:dyDescent="0.25">
      <c r="A144" s="1">
        <v>43617</v>
      </c>
      <c r="B144" s="3">
        <v>0.72104369595059525</v>
      </c>
      <c r="C144" s="3">
        <v>0.87301561952501694</v>
      </c>
    </row>
    <row r="145" spans="1:3" x14ac:dyDescent="0.25">
      <c r="A145" s="1">
        <v>43647</v>
      </c>
      <c r="B145" s="3">
        <v>0.71958762886597938</v>
      </c>
      <c r="C145" s="3">
        <v>0.86746764183570146</v>
      </c>
    </row>
    <row r="146" spans="1:3" x14ac:dyDescent="0.25">
      <c r="A146" s="1">
        <v>43678</v>
      </c>
      <c r="B146" s="3">
        <v>0.71713645297111528</v>
      </c>
      <c r="C146" s="3">
        <v>0.86218884951970143</v>
      </c>
    </row>
    <row r="147" spans="1:3" x14ac:dyDescent="0.25">
      <c r="A147" s="1">
        <v>43709</v>
      </c>
      <c r="B147" s="3">
        <v>0.70780626582937234</v>
      </c>
      <c r="C147" s="3">
        <v>0.85093309647394089</v>
      </c>
    </row>
    <row r="148" spans="1:3" x14ac:dyDescent="0.25">
      <c r="A148" s="1">
        <v>43739</v>
      </c>
      <c r="B148" s="3">
        <v>0.70542340687816041</v>
      </c>
      <c r="C148" s="3">
        <v>0.85068071330334194</v>
      </c>
    </row>
    <row r="149" spans="1:3" x14ac:dyDescent="0.25">
      <c r="A149" s="1">
        <v>43770</v>
      </c>
      <c r="B149" s="3">
        <v>0.70540216957515511</v>
      </c>
      <c r="C149" s="3">
        <v>0.84489684247180108</v>
      </c>
    </row>
    <row r="150" spans="1:3" x14ac:dyDescent="0.25">
      <c r="A150" s="1">
        <v>43800</v>
      </c>
      <c r="B150" s="3">
        <v>0.72542022280295915</v>
      </c>
      <c r="C150" s="3">
        <v>0.85497544085012123</v>
      </c>
    </row>
    <row r="151" spans="1:3" x14ac:dyDescent="0.25">
      <c r="A151" s="1">
        <v>43831</v>
      </c>
      <c r="B151" s="3">
        <v>0.69971596127102409</v>
      </c>
      <c r="C151" s="3">
        <v>0.84152275628122808</v>
      </c>
    </row>
    <row r="152" spans="1:3" x14ac:dyDescent="0.25">
      <c r="A152" s="1">
        <v>43862</v>
      </c>
      <c r="B152" s="3">
        <v>0.69460824432179857</v>
      </c>
      <c r="C152" s="3">
        <v>0.84032469297020662</v>
      </c>
    </row>
    <row r="153" spans="1:3" x14ac:dyDescent="0.25">
      <c r="A153" s="1">
        <v>43891</v>
      </c>
      <c r="B153" s="3">
        <v>0.73663082299257776</v>
      </c>
      <c r="C153" s="3">
        <v>0.85653620416237519</v>
      </c>
    </row>
    <row r="154" spans="1:3" x14ac:dyDescent="0.25">
      <c r="A154" s="1">
        <v>43922</v>
      </c>
      <c r="B154" s="3">
        <v>0.90258019017047253</v>
      </c>
      <c r="C154" s="3">
        <v>0.83469302413989732</v>
      </c>
    </row>
    <row r="155" spans="1:3" x14ac:dyDescent="0.25">
      <c r="A155" s="1">
        <v>43952</v>
      </c>
      <c r="B155" s="3">
        <v>0.84102658111824014</v>
      </c>
      <c r="C155" s="3">
        <v>0.80649805216634696</v>
      </c>
    </row>
    <row r="156" spans="1:3" x14ac:dyDescent="0.25">
      <c r="A156" s="1">
        <v>43983</v>
      </c>
      <c r="B156" s="3">
        <v>0.70366916081989106</v>
      </c>
      <c r="C156" s="3">
        <v>0.76866113118252311</v>
      </c>
    </row>
    <row r="157" spans="1:3" x14ac:dyDescent="0.25">
      <c r="A157" s="1">
        <v>44013</v>
      </c>
      <c r="B157" s="3">
        <v>0.56871682841098459</v>
      </c>
      <c r="C157" s="3">
        <v>0.71873010547621041</v>
      </c>
    </row>
    <row r="158" spans="1:3" x14ac:dyDescent="0.25">
      <c r="A158" s="1">
        <v>44044</v>
      </c>
      <c r="B158" s="3">
        <v>0.5360712245408854</v>
      </c>
      <c r="C158" s="3">
        <v>0.72629240329899503</v>
      </c>
    </row>
    <row r="159" spans="1:3" x14ac:dyDescent="0.25">
      <c r="A159" s="1">
        <v>44075</v>
      </c>
      <c r="B159" s="3">
        <v>0.53762132447676581</v>
      </c>
      <c r="C159" s="3">
        <v>0.74184327440711306</v>
      </c>
    </row>
    <row r="160" spans="1:3" x14ac:dyDescent="0.25">
      <c r="A160" s="1">
        <v>44105</v>
      </c>
      <c r="B160" s="3">
        <v>0.56185077015058904</v>
      </c>
      <c r="C160" s="3">
        <v>0.7597527764023484</v>
      </c>
    </row>
    <row r="161" spans="1:3" x14ac:dyDescent="0.25">
      <c r="A161" s="1">
        <v>44136</v>
      </c>
      <c r="B161" s="3">
        <v>0.60942058255913112</v>
      </c>
      <c r="C161" s="3">
        <v>0.77520492978539457</v>
      </c>
    </row>
    <row r="162" spans="1:3" x14ac:dyDescent="0.25">
      <c r="A162" s="1">
        <v>44166</v>
      </c>
      <c r="B162" s="3">
        <v>0.66004386056955777</v>
      </c>
      <c r="C162" s="3">
        <v>0.80316527436760243</v>
      </c>
    </row>
    <row r="163" spans="1:3" x14ac:dyDescent="0.25">
      <c r="A163" s="1">
        <v>44197</v>
      </c>
      <c r="B163" s="3">
        <v>0.73715363974228354</v>
      </c>
      <c r="C163" s="3">
        <v>0.80723360471310524</v>
      </c>
    </row>
    <row r="164" spans="1:3" x14ac:dyDescent="0.25">
      <c r="A164" s="1">
        <v>44228</v>
      </c>
      <c r="B164" s="3">
        <v>0.73302236605914495</v>
      </c>
      <c r="C164" s="3">
        <v>0.7980801390580865</v>
      </c>
    </row>
    <row r="165" spans="1:3" x14ac:dyDescent="0.25">
      <c r="A165" s="1">
        <v>44256</v>
      </c>
      <c r="B165" s="3">
        <v>0.67455717974667462</v>
      </c>
      <c r="C165" s="3">
        <v>0.791633113858494</v>
      </c>
    </row>
    <row r="166" spans="1:3" x14ac:dyDescent="0.25">
      <c r="A166" s="1">
        <v>44287</v>
      </c>
      <c r="B166" s="3">
        <v>0.6067476986325856</v>
      </c>
      <c r="C166" s="3">
        <v>0.78131353925855773</v>
      </c>
    </row>
    <row r="167" spans="1:3" x14ac:dyDescent="0.25">
      <c r="A167" s="1">
        <v>44317</v>
      </c>
      <c r="B167" s="3">
        <v>0.60528620530107735</v>
      </c>
      <c r="C167" s="3">
        <v>0.78880865290893276</v>
      </c>
    </row>
    <row r="168" spans="1:3" x14ac:dyDescent="0.25">
      <c r="A168" s="1">
        <v>44348</v>
      </c>
      <c r="B168" s="3">
        <v>0.62264459387294702</v>
      </c>
      <c r="C168" s="3">
        <v>0.79733956582996024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5BF57-B8FC-4B5E-AD2C-6544A21C1C67}">
  <dimension ref="A1:B129"/>
  <sheetViews>
    <sheetView topLeftCell="A4" workbookViewId="0">
      <selection activeCell="E14" sqref="E14"/>
    </sheetView>
  </sheetViews>
  <sheetFormatPr defaultRowHeight="15" x14ac:dyDescent="0.25"/>
  <cols>
    <col min="1" max="1" width="7.42578125" style="1" bestFit="1" customWidth="1"/>
    <col min="2" max="2" width="31.7109375" style="3" bestFit="1" customWidth="1"/>
  </cols>
  <sheetData>
    <row r="1" spans="1:2" x14ac:dyDescent="0.25">
      <c r="A1" s="1" t="s">
        <v>0</v>
      </c>
      <c r="B1" s="3" t="s">
        <v>147</v>
      </c>
    </row>
    <row r="2" spans="1:2" x14ac:dyDescent="0.25">
      <c r="A2" s="1">
        <v>40483</v>
      </c>
      <c r="B2" s="3">
        <v>0.97254211726525119</v>
      </c>
    </row>
    <row r="3" spans="1:2" x14ac:dyDescent="0.25">
      <c r="A3" s="1">
        <v>40513</v>
      </c>
      <c r="B3" s="3">
        <v>0.94938743836348771</v>
      </c>
    </row>
    <row r="4" spans="1:2" x14ac:dyDescent="0.25">
      <c r="A4" s="1">
        <v>40544</v>
      </c>
      <c r="B4" s="3">
        <v>0.9584270860678159</v>
      </c>
    </row>
    <row r="5" spans="1:2" x14ac:dyDescent="0.25">
      <c r="A5" s="1">
        <v>40575</v>
      </c>
      <c r="B5" s="3">
        <v>0.9714490046317944</v>
      </c>
    </row>
    <row r="6" spans="1:2" x14ac:dyDescent="0.25">
      <c r="A6" s="1">
        <v>40603</v>
      </c>
      <c r="B6" s="3">
        <v>0.96894142605694411</v>
      </c>
    </row>
    <row r="7" spans="1:2" x14ac:dyDescent="0.25">
      <c r="A7" s="1">
        <v>40634</v>
      </c>
      <c r="B7" s="3">
        <v>0.9696550365579848</v>
      </c>
    </row>
    <row r="8" spans="1:2" x14ac:dyDescent="0.25">
      <c r="A8" s="1">
        <v>40664</v>
      </c>
      <c r="B8" s="3">
        <v>0.97119840205714669</v>
      </c>
    </row>
    <row r="9" spans="1:2" x14ac:dyDescent="0.25">
      <c r="A9" s="1">
        <v>40695</v>
      </c>
      <c r="B9" s="3">
        <v>0.97185403967596351</v>
      </c>
    </row>
    <row r="10" spans="1:2" x14ac:dyDescent="0.25">
      <c r="A10" s="1">
        <v>40725</v>
      </c>
      <c r="B10" s="3">
        <v>0.97705623166293709</v>
      </c>
    </row>
    <row r="11" spans="1:2" x14ac:dyDescent="0.25">
      <c r="A11" s="1">
        <v>40756</v>
      </c>
      <c r="B11" s="3">
        <v>0.97558495684545155</v>
      </c>
    </row>
    <row r="12" spans="1:2" x14ac:dyDescent="0.25">
      <c r="A12" s="1">
        <v>40787</v>
      </c>
      <c r="B12" s="3">
        <v>0.9694580443274875</v>
      </c>
    </row>
    <row r="13" spans="1:2" x14ac:dyDescent="0.25">
      <c r="A13" s="1">
        <v>40817</v>
      </c>
      <c r="B13" s="3">
        <v>0.96645982398431662</v>
      </c>
    </row>
    <row r="14" spans="1:2" x14ac:dyDescent="0.25">
      <c r="A14" s="1">
        <v>40848</v>
      </c>
      <c r="B14" s="3">
        <v>0.96585006440890275</v>
      </c>
    </row>
    <row r="15" spans="1:2" x14ac:dyDescent="0.25">
      <c r="A15" s="1">
        <v>40878</v>
      </c>
      <c r="B15" s="3">
        <v>0.95783822877771896</v>
      </c>
    </row>
    <row r="16" spans="1:2" x14ac:dyDescent="0.25">
      <c r="A16" s="1">
        <v>40909</v>
      </c>
      <c r="B16" s="3">
        <v>0.95809832418925434</v>
      </c>
    </row>
    <row r="17" spans="1:2" x14ac:dyDescent="0.25">
      <c r="A17" s="1">
        <v>40940</v>
      </c>
      <c r="B17" s="3">
        <v>0.95068786534372063</v>
      </c>
    </row>
    <row r="18" spans="1:2" x14ac:dyDescent="0.25">
      <c r="A18" s="1">
        <v>40969</v>
      </c>
      <c r="B18" s="3">
        <v>0.96628351846672211</v>
      </c>
    </row>
    <row r="19" spans="1:2" x14ac:dyDescent="0.25">
      <c r="A19" s="1">
        <v>41000</v>
      </c>
      <c r="B19" s="3">
        <v>0.96454411695209608</v>
      </c>
    </row>
    <row r="20" spans="1:2" x14ac:dyDescent="0.25">
      <c r="A20" s="1">
        <v>41030</v>
      </c>
      <c r="B20" s="3">
        <v>0.96856090419611662</v>
      </c>
    </row>
    <row r="21" spans="1:2" x14ac:dyDescent="0.25">
      <c r="A21" s="1">
        <v>41061</v>
      </c>
      <c r="B21" s="3">
        <v>0.96800766784752268</v>
      </c>
    </row>
    <row r="22" spans="1:2" x14ac:dyDescent="0.25">
      <c r="A22" s="1">
        <v>41091</v>
      </c>
      <c r="B22" s="3">
        <v>0.9713958324354619</v>
      </c>
    </row>
    <row r="23" spans="1:2" x14ac:dyDescent="0.25">
      <c r="A23" s="1">
        <v>41122</v>
      </c>
      <c r="B23" s="3">
        <v>0.97072150283217351</v>
      </c>
    </row>
    <row r="24" spans="1:2" x14ac:dyDescent="0.25">
      <c r="A24" s="1">
        <v>41153</v>
      </c>
      <c r="B24" s="3">
        <v>0.96753590044289761</v>
      </c>
    </row>
    <row r="25" spans="1:2" x14ac:dyDescent="0.25">
      <c r="A25" s="1">
        <v>41183</v>
      </c>
      <c r="B25" s="3">
        <v>0.96284145250827868</v>
      </c>
    </row>
    <row r="26" spans="1:2" x14ac:dyDescent="0.25">
      <c r="A26" s="1">
        <v>41214</v>
      </c>
      <c r="B26" s="3">
        <v>0.96089079615488715</v>
      </c>
    </row>
    <row r="27" spans="1:2" x14ac:dyDescent="0.25">
      <c r="A27" s="1">
        <v>41244</v>
      </c>
      <c r="B27" s="3">
        <v>0.94731810867171828</v>
      </c>
    </row>
    <row r="28" spans="1:2" x14ac:dyDescent="0.25">
      <c r="A28" s="1">
        <v>41275</v>
      </c>
      <c r="B28" s="3">
        <v>0.94554319230356143</v>
      </c>
    </row>
    <row r="29" spans="1:2" x14ac:dyDescent="0.25">
      <c r="A29" s="1">
        <v>41306</v>
      </c>
      <c r="B29" s="3">
        <v>0.94250006565407418</v>
      </c>
    </row>
    <row r="30" spans="1:2" x14ac:dyDescent="0.25">
      <c r="A30" s="1">
        <v>41334</v>
      </c>
      <c r="B30" s="3">
        <v>0.93445882875678599</v>
      </c>
    </row>
    <row r="31" spans="1:2" x14ac:dyDescent="0.25">
      <c r="A31" s="1">
        <v>41365</v>
      </c>
      <c r="B31" s="3">
        <v>0.93520080163362029</v>
      </c>
    </row>
    <row r="32" spans="1:2" x14ac:dyDescent="0.25">
      <c r="A32" s="1">
        <v>41395</v>
      </c>
      <c r="B32" s="3">
        <v>0.96665344352026206</v>
      </c>
    </row>
    <row r="33" spans="1:2" x14ac:dyDescent="0.25">
      <c r="A33" s="1">
        <v>41426</v>
      </c>
      <c r="B33" s="3">
        <v>0.96972397292412749</v>
      </c>
    </row>
    <row r="34" spans="1:2" x14ac:dyDescent="0.25">
      <c r="A34" s="1">
        <v>41456</v>
      </c>
      <c r="B34" s="3">
        <v>0.967054724446896</v>
      </c>
    </row>
    <row r="35" spans="1:2" x14ac:dyDescent="0.25">
      <c r="A35" s="1">
        <v>41487</v>
      </c>
      <c r="B35" s="3">
        <v>0.96372329418406133</v>
      </c>
    </row>
    <row r="36" spans="1:2" x14ac:dyDescent="0.25">
      <c r="A36" s="1">
        <v>41518</v>
      </c>
      <c r="B36" s="3">
        <v>0.95831791345063289</v>
      </c>
    </row>
    <row r="37" spans="1:2" x14ac:dyDescent="0.25">
      <c r="A37" s="1">
        <v>41548</v>
      </c>
      <c r="B37" s="3">
        <v>0.95655782972629888</v>
      </c>
    </row>
    <row r="38" spans="1:2" x14ac:dyDescent="0.25">
      <c r="A38" s="1">
        <v>41579</v>
      </c>
      <c r="B38" s="3">
        <v>0.95972594175759163</v>
      </c>
    </row>
    <row r="39" spans="1:2" x14ac:dyDescent="0.25">
      <c r="A39" s="1">
        <v>41609</v>
      </c>
      <c r="B39" s="3">
        <v>0.95373471280760302</v>
      </c>
    </row>
    <row r="40" spans="1:2" x14ac:dyDescent="0.25">
      <c r="A40" s="1">
        <v>41640</v>
      </c>
      <c r="B40" s="3">
        <v>0.95263093493896978</v>
      </c>
    </row>
    <row r="41" spans="1:2" x14ac:dyDescent="0.25">
      <c r="A41" s="1">
        <v>41671</v>
      </c>
      <c r="B41" s="3">
        <v>0.94665094134386585</v>
      </c>
    </row>
    <row r="42" spans="1:2" x14ac:dyDescent="0.25">
      <c r="A42" s="1">
        <v>41699</v>
      </c>
      <c r="B42" s="3">
        <v>0.95675927816505346</v>
      </c>
    </row>
    <row r="43" spans="1:2" x14ac:dyDescent="0.25">
      <c r="A43" s="1">
        <v>41730</v>
      </c>
      <c r="B43" s="3">
        <v>0.95375728182509178</v>
      </c>
    </row>
    <row r="44" spans="1:2" x14ac:dyDescent="0.25">
      <c r="A44" s="1">
        <v>41760</v>
      </c>
      <c r="B44" s="3">
        <v>0.94929406731220067</v>
      </c>
    </row>
    <row r="45" spans="1:2" x14ac:dyDescent="0.25">
      <c r="A45" s="1">
        <v>41791</v>
      </c>
      <c r="B45" s="3">
        <v>0.95339305635219773</v>
      </c>
    </row>
    <row r="46" spans="1:2" x14ac:dyDescent="0.25">
      <c r="A46" s="1">
        <v>41821</v>
      </c>
      <c r="B46" s="3">
        <v>0.95263834071793085</v>
      </c>
    </row>
    <row r="47" spans="1:2" x14ac:dyDescent="0.25">
      <c r="A47" s="1">
        <v>41852</v>
      </c>
      <c r="B47" s="3">
        <v>0.95222831979756972</v>
      </c>
    </row>
    <row r="48" spans="1:2" x14ac:dyDescent="0.25">
      <c r="A48" s="1">
        <v>41883</v>
      </c>
      <c r="B48" s="3">
        <v>0.94756040500452599</v>
      </c>
    </row>
    <row r="49" spans="1:2" x14ac:dyDescent="0.25">
      <c r="A49" s="1">
        <v>41913</v>
      </c>
      <c r="B49" s="3">
        <v>0.93869411646594647</v>
      </c>
    </row>
    <row r="50" spans="1:2" x14ac:dyDescent="0.25">
      <c r="A50" s="1">
        <v>41944</v>
      </c>
      <c r="B50" s="3">
        <v>0.93627335402477885</v>
      </c>
    </row>
    <row r="51" spans="1:2" x14ac:dyDescent="0.25">
      <c r="A51" s="1">
        <v>41974</v>
      </c>
      <c r="B51" s="3">
        <v>0.90075642187524974</v>
      </c>
    </row>
    <row r="52" spans="1:2" x14ac:dyDescent="0.25">
      <c r="A52" s="1">
        <v>42005</v>
      </c>
      <c r="B52" s="3">
        <v>0.91265542504029651</v>
      </c>
    </row>
    <row r="53" spans="1:2" x14ac:dyDescent="0.25">
      <c r="A53" s="1">
        <v>42036</v>
      </c>
      <c r="B53" s="3">
        <v>0.92130722130131393</v>
      </c>
    </row>
    <row r="54" spans="1:2" x14ac:dyDescent="0.25">
      <c r="A54" s="1">
        <v>42064</v>
      </c>
      <c r="B54" s="3">
        <v>0.92908237598917909</v>
      </c>
    </row>
    <row r="55" spans="1:2" x14ac:dyDescent="0.25">
      <c r="A55" s="1">
        <v>42095</v>
      </c>
      <c r="B55" s="3">
        <v>0.93408473472119424</v>
      </c>
    </row>
    <row r="56" spans="1:2" x14ac:dyDescent="0.25">
      <c r="A56" s="1">
        <v>42125</v>
      </c>
      <c r="B56" s="3">
        <v>0.94440114737041381</v>
      </c>
    </row>
    <row r="57" spans="1:2" x14ac:dyDescent="0.25">
      <c r="A57" s="1">
        <v>42156</v>
      </c>
      <c r="B57" s="3">
        <v>0.94919917261285869</v>
      </c>
    </row>
    <row r="58" spans="1:2" x14ac:dyDescent="0.25">
      <c r="A58" s="1">
        <v>42186</v>
      </c>
      <c r="B58" s="3">
        <v>0.95150018987589668</v>
      </c>
    </row>
    <row r="59" spans="1:2" x14ac:dyDescent="0.25">
      <c r="A59" s="1">
        <v>42217</v>
      </c>
      <c r="B59" s="3">
        <v>0.94454062082281298</v>
      </c>
    </row>
    <row r="60" spans="1:2" x14ac:dyDescent="0.25">
      <c r="A60" s="1">
        <v>42248</v>
      </c>
      <c r="B60" s="3">
        <v>0.93489261987932293</v>
      </c>
    </row>
    <row r="61" spans="1:2" x14ac:dyDescent="0.25">
      <c r="A61" s="1">
        <v>42278</v>
      </c>
      <c r="B61" s="3">
        <v>0.92459859540124301</v>
      </c>
    </row>
    <row r="62" spans="1:2" x14ac:dyDescent="0.25">
      <c r="A62" s="1">
        <v>42309</v>
      </c>
      <c r="B62" s="3">
        <v>0.91423902003704727</v>
      </c>
    </row>
    <row r="63" spans="1:2" x14ac:dyDescent="0.25">
      <c r="A63" s="1">
        <v>42339</v>
      </c>
      <c r="B63" s="3">
        <v>0.91034168261550197</v>
      </c>
    </row>
    <row r="64" spans="1:2" x14ac:dyDescent="0.25">
      <c r="A64" s="1">
        <v>42370</v>
      </c>
      <c r="B64" s="3">
        <v>0.88737422593294257</v>
      </c>
    </row>
    <row r="65" spans="1:2" x14ac:dyDescent="0.25">
      <c r="A65" s="1">
        <v>42401</v>
      </c>
      <c r="B65" s="3">
        <v>0.87895233530686556</v>
      </c>
    </row>
    <row r="66" spans="1:2" x14ac:dyDescent="0.25">
      <c r="A66" s="1">
        <v>42430</v>
      </c>
      <c r="B66" s="3">
        <v>0.87438086642023582</v>
      </c>
    </row>
    <row r="67" spans="1:2" x14ac:dyDescent="0.25">
      <c r="A67" s="1">
        <v>42461</v>
      </c>
      <c r="B67" s="3">
        <v>0.90103407262462576</v>
      </c>
    </row>
    <row r="68" spans="1:2" x14ac:dyDescent="0.25">
      <c r="A68" s="1">
        <v>42491</v>
      </c>
      <c r="B68" s="3">
        <v>0.90432326887815617</v>
      </c>
    </row>
    <row r="69" spans="1:2" x14ac:dyDescent="0.25">
      <c r="A69" s="1">
        <v>42522</v>
      </c>
      <c r="B69" s="3">
        <v>0.90779292572779613</v>
      </c>
    </row>
    <row r="70" spans="1:2" x14ac:dyDescent="0.25">
      <c r="A70" s="1">
        <v>42552</v>
      </c>
      <c r="B70" s="3">
        <v>0.90512439856670635</v>
      </c>
    </row>
    <row r="71" spans="1:2" x14ac:dyDescent="0.25">
      <c r="A71" s="1">
        <v>42583</v>
      </c>
      <c r="B71" s="3">
        <v>0.91232079056257886</v>
      </c>
    </row>
    <row r="72" spans="1:2" x14ac:dyDescent="0.25">
      <c r="A72" s="1">
        <v>42614</v>
      </c>
      <c r="B72" s="3">
        <v>0.90828729784736573</v>
      </c>
    </row>
    <row r="73" spans="1:2" x14ac:dyDescent="0.25">
      <c r="A73" s="1">
        <v>42644</v>
      </c>
      <c r="B73" s="3">
        <v>0.89230548103784879</v>
      </c>
    </row>
    <row r="74" spans="1:2" x14ac:dyDescent="0.25">
      <c r="A74" s="1">
        <v>42675</v>
      </c>
      <c r="B74" s="3">
        <v>0.88607669993779825</v>
      </c>
    </row>
    <row r="75" spans="1:2" x14ac:dyDescent="0.25">
      <c r="A75" s="1">
        <v>42705</v>
      </c>
      <c r="B75" s="3">
        <v>0.86330332056849723</v>
      </c>
    </row>
    <row r="76" spans="1:2" x14ac:dyDescent="0.25">
      <c r="A76" s="1">
        <v>42736</v>
      </c>
      <c r="B76" s="3">
        <v>0.85294939910219947</v>
      </c>
    </row>
    <row r="77" spans="1:2" x14ac:dyDescent="0.25">
      <c r="A77" s="1">
        <v>42767</v>
      </c>
      <c r="B77" s="3">
        <v>0.87629680036978075</v>
      </c>
    </row>
    <row r="78" spans="1:2" x14ac:dyDescent="0.25">
      <c r="A78" s="1">
        <v>42795</v>
      </c>
      <c r="B78" s="3">
        <v>0.90006141588513566</v>
      </c>
    </row>
    <row r="79" spans="1:2" x14ac:dyDescent="0.25">
      <c r="A79" s="1">
        <v>42826</v>
      </c>
      <c r="B79" s="3">
        <v>0.90453062753711366</v>
      </c>
    </row>
    <row r="80" spans="1:2" x14ac:dyDescent="0.25">
      <c r="A80" s="1">
        <v>42856</v>
      </c>
      <c r="B80" s="3">
        <v>0.8969231902377417</v>
      </c>
    </row>
    <row r="81" spans="1:2" x14ac:dyDescent="0.25">
      <c r="A81" s="1">
        <v>42887</v>
      </c>
      <c r="B81" s="3">
        <v>0.9069537617998803</v>
      </c>
    </row>
    <row r="82" spans="1:2" x14ac:dyDescent="0.25">
      <c r="A82" s="1">
        <v>42917</v>
      </c>
      <c r="B82" s="3">
        <v>0.90345890040041577</v>
      </c>
    </row>
    <row r="83" spans="1:2" x14ac:dyDescent="0.25">
      <c r="A83" s="1">
        <v>42948</v>
      </c>
      <c r="B83" s="3">
        <v>0.9038698921391034</v>
      </c>
    </row>
    <row r="84" spans="1:2" x14ac:dyDescent="0.25">
      <c r="A84" s="1">
        <v>42979</v>
      </c>
      <c r="B84" s="3">
        <v>0.89727776330116427</v>
      </c>
    </row>
    <row r="85" spans="1:2" x14ac:dyDescent="0.25">
      <c r="A85" s="1">
        <v>43009</v>
      </c>
      <c r="B85" s="3">
        <v>0.89983964927590343</v>
      </c>
    </row>
    <row r="86" spans="1:2" x14ac:dyDescent="0.25">
      <c r="A86" s="1">
        <v>43040</v>
      </c>
      <c r="B86" s="3">
        <v>0.8871237202495903</v>
      </c>
    </row>
    <row r="87" spans="1:2" x14ac:dyDescent="0.25">
      <c r="A87" s="1">
        <v>43070</v>
      </c>
      <c r="B87" s="3">
        <v>0.85045417153888181</v>
      </c>
    </row>
    <row r="88" spans="1:2" x14ac:dyDescent="0.25">
      <c r="A88" s="1">
        <v>43101</v>
      </c>
      <c r="B88" s="3">
        <v>0.85308272123393869</v>
      </c>
    </row>
    <row r="89" spans="1:2" x14ac:dyDescent="0.25">
      <c r="A89" s="1">
        <v>43132</v>
      </c>
      <c r="B89" s="3">
        <v>0.85081142389487152</v>
      </c>
    </row>
    <row r="90" spans="1:2" x14ac:dyDescent="0.25">
      <c r="A90" s="1">
        <v>43160</v>
      </c>
      <c r="B90" s="3">
        <v>0.84729857721477753</v>
      </c>
    </row>
    <row r="91" spans="1:2" x14ac:dyDescent="0.25">
      <c r="A91" s="1">
        <v>43191</v>
      </c>
      <c r="B91" s="3">
        <v>0.88614013565153626</v>
      </c>
    </row>
    <row r="92" spans="1:2" x14ac:dyDescent="0.25">
      <c r="A92" s="1">
        <v>43221</v>
      </c>
      <c r="B92" s="3">
        <v>0.9043366911564682</v>
      </c>
    </row>
    <row r="93" spans="1:2" x14ac:dyDescent="0.25">
      <c r="A93" s="1">
        <v>43252</v>
      </c>
      <c r="B93" s="3">
        <v>0.90830354394006774</v>
      </c>
    </row>
    <row r="94" spans="1:2" x14ac:dyDescent="0.25">
      <c r="A94" s="1">
        <v>43282</v>
      </c>
      <c r="B94" s="3">
        <v>0.89379011512878204</v>
      </c>
    </row>
    <row r="95" spans="1:2" x14ac:dyDescent="0.25">
      <c r="A95" s="1">
        <v>43313</v>
      </c>
      <c r="B95" s="3">
        <v>0.89820077349924332</v>
      </c>
    </row>
    <row r="96" spans="1:2" x14ac:dyDescent="0.25">
      <c r="A96" s="1">
        <v>43344</v>
      </c>
      <c r="B96" s="3">
        <v>0.89035769090999417</v>
      </c>
    </row>
    <row r="97" spans="1:2" x14ac:dyDescent="0.25">
      <c r="A97" s="1">
        <v>43374</v>
      </c>
      <c r="B97" s="3">
        <v>0.89091060927284338</v>
      </c>
    </row>
    <row r="98" spans="1:2" x14ac:dyDescent="0.25">
      <c r="A98" s="1">
        <v>43405</v>
      </c>
      <c r="B98" s="3">
        <v>0.87614595125643457</v>
      </c>
    </row>
    <row r="99" spans="1:2" x14ac:dyDescent="0.25">
      <c r="A99" s="1">
        <v>43435</v>
      </c>
      <c r="B99" s="3">
        <v>0.86436218109602192</v>
      </c>
    </row>
    <row r="100" spans="1:2" x14ac:dyDescent="0.25">
      <c r="A100" s="1">
        <v>43466</v>
      </c>
      <c r="B100" s="3">
        <v>0.84425904212619529</v>
      </c>
    </row>
    <row r="101" spans="1:2" x14ac:dyDescent="0.25">
      <c r="A101" s="1">
        <v>43497</v>
      </c>
      <c r="B101" s="3">
        <v>0.84400989965619511</v>
      </c>
    </row>
    <row r="102" spans="1:2" x14ac:dyDescent="0.25">
      <c r="A102" s="1">
        <v>43525</v>
      </c>
      <c r="B102" s="3">
        <v>0.86687967462612037</v>
      </c>
    </row>
    <row r="103" spans="1:2" x14ac:dyDescent="0.25">
      <c r="A103" s="1">
        <v>43556</v>
      </c>
      <c r="B103" s="3">
        <v>0.85284278631807209</v>
      </c>
    </row>
    <row r="104" spans="1:2" x14ac:dyDescent="0.25">
      <c r="A104" s="1">
        <v>43586</v>
      </c>
      <c r="B104" s="3">
        <v>0.86619781507456206</v>
      </c>
    </row>
    <row r="105" spans="1:2" x14ac:dyDescent="0.25">
      <c r="A105" s="1">
        <v>43617</v>
      </c>
      <c r="B105" s="3">
        <v>0.86376226378374588</v>
      </c>
    </row>
    <row r="106" spans="1:2" x14ac:dyDescent="0.25">
      <c r="A106" s="1">
        <v>43647</v>
      </c>
      <c r="B106" s="3">
        <v>0.86511086612132537</v>
      </c>
    </row>
    <row r="107" spans="1:2" x14ac:dyDescent="0.25">
      <c r="A107" s="1">
        <v>43678</v>
      </c>
      <c r="B107" s="3">
        <v>0.86303157057118374</v>
      </c>
    </row>
    <row r="108" spans="1:2" x14ac:dyDescent="0.25">
      <c r="A108" s="1">
        <v>43709</v>
      </c>
      <c r="B108" s="3">
        <v>0.85242126958042441</v>
      </c>
    </row>
    <row r="109" spans="1:2" x14ac:dyDescent="0.25">
      <c r="A109" s="1">
        <v>43739</v>
      </c>
      <c r="B109" s="3">
        <v>0.83626057647425933</v>
      </c>
    </row>
    <row r="110" spans="1:2" x14ac:dyDescent="0.25">
      <c r="A110" s="1">
        <v>43770</v>
      </c>
      <c r="B110" s="3">
        <v>0.81429626443374858</v>
      </c>
    </row>
    <row r="111" spans="1:2" x14ac:dyDescent="0.25">
      <c r="A111" s="1">
        <v>43800</v>
      </c>
      <c r="B111" s="3">
        <v>0.79830718966343239</v>
      </c>
    </row>
    <row r="112" spans="1:2" x14ac:dyDescent="0.25">
      <c r="A112" s="1">
        <v>43831</v>
      </c>
      <c r="B112" s="3">
        <v>0.81697029242294894</v>
      </c>
    </row>
    <row r="113" spans="1:2" x14ac:dyDescent="0.25">
      <c r="A113" s="1">
        <v>43862</v>
      </c>
      <c r="B113" s="3">
        <v>0.82810389385747596</v>
      </c>
    </row>
    <row r="114" spans="1:2" x14ac:dyDescent="0.25">
      <c r="A114" s="1">
        <v>43891</v>
      </c>
      <c r="B114" s="3">
        <v>0.84292440846067618</v>
      </c>
    </row>
    <row r="115" spans="1:2" x14ac:dyDescent="0.25">
      <c r="A115" s="1">
        <v>43922</v>
      </c>
      <c r="B115" s="3">
        <v>0.90436477678022387</v>
      </c>
    </row>
    <row r="116" spans="1:2" x14ac:dyDescent="0.25">
      <c r="A116" s="1">
        <v>43952</v>
      </c>
      <c r="B116" s="3">
        <v>0.93508215402008676</v>
      </c>
    </row>
    <row r="117" spans="1:2" x14ac:dyDescent="0.25">
      <c r="A117" s="1">
        <v>43983</v>
      </c>
      <c r="B117" s="3">
        <v>0.92785796762120432</v>
      </c>
    </row>
    <row r="118" spans="1:2" x14ac:dyDescent="0.25">
      <c r="A118" s="1">
        <v>44013</v>
      </c>
      <c r="B118" s="3">
        <v>0.92013859755655325</v>
      </c>
    </row>
    <row r="119" spans="1:2" x14ac:dyDescent="0.25">
      <c r="A119" s="1">
        <v>44044</v>
      </c>
      <c r="B119" s="3">
        <v>0.8922858051340552</v>
      </c>
    </row>
    <row r="120" spans="1:2" x14ac:dyDescent="0.25">
      <c r="A120" s="1">
        <v>44075</v>
      </c>
      <c r="B120" s="3">
        <v>0.87346070125936282</v>
      </c>
    </row>
    <row r="121" spans="1:2" x14ac:dyDescent="0.25">
      <c r="A121" s="1">
        <v>44105</v>
      </c>
      <c r="B121" s="3">
        <v>0.84428023948214137</v>
      </c>
    </row>
    <row r="122" spans="1:2" x14ac:dyDescent="0.25">
      <c r="A122" s="1">
        <v>44136</v>
      </c>
      <c r="B122" s="3">
        <v>0.8384673788427518</v>
      </c>
    </row>
    <row r="123" spans="1:2" x14ac:dyDescent="0.25">
      <c r="A123" s="1">
        <v>44166</v>
      </c>
      <c r="B123" s="3">
        <v>0.80281914165525348</v>
      </c>
    </row>
    <row r="124" spans="1:2" x14ac:dyDescent="0.25">
      <c r="A124" s="1">
        <v>44197</v>
      </c>
      <c r="B124" s="3">
        <v>0.78512471335453893</v>
      </c>
    </row>
    <row r="125" spans="1:2" x14ac:dyDescent="0.25">
      <c r="A125" s="1">
        <v>44228</v>
      </c>
      <c r="B125" s="3">
        <v>0.83921784753758655</v>
      </c>
    </row>
    <row r="126" spans="1:2" x14ac:dyDescent="0.25">
      <c r="A126" s="1">
        <v>44256</v>
      </c>
      <c r="B126" s="3">
        <v>0.86139831824983015</v>
      </c>
    </row>
    <row r="127" spans="1:2" x14ac:dyDescent="0.25">
      <c r="A127" s="1">
        <v>44287</v>
      </c>
      <c r="B127" s="3">
        <v>0.85375794584554388</v>
      </c>
    </row>
    <row r="128" spans="1:2" x14ac:dyDescent="0.25">
      <c r="A128" s="1">
        <v>44317</v>
      </c>
      <c r="B128" s="3">
        <v>0.8371571248892643</v>
      </c>
    </row>
    <row r="129" spans="1:2" x14ac:dyDescent="0.25">
      <c r="A129" s="1">
        <v>44348</v>
      </c>
      <c r="B129" s="3">
        <v>0.81309197493746077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C2907-B12C-404D-AF8A-D0C5D53DF2EA}">
  <dimension ref="A1:B529"/>
  <sheetViews>
    <sheetView workbookViewId="0">
      <selection activeCell="G17" sqref="G17"/>
    </sheetView>
  </sheetViews>
  <sheetFormatPr defaultRowHeight="15" x14ac:dyDescent="0.25"/>
  <cols>
    <col min="1" max="1" width="10.7109375" style="6" bestFit="1" customWidth="1"/>
    <col min="2" max="2" width="52.28515625" style="2" bestFit="1" customWidth="1"/>
  </cols>
  <sheetData>
    <row r="1" spans="1:2" x14ac:dyDescent="0.25">
      <c r="A1" s="6" t="s">
        <v>0</v>
      </c>
      <c r="B1" s="2" t="s">
        <v>148</v>
      </c>
    </row>
    <row r="2" spans="1:2" x14ac:dyDescent="0.25">
      <c r="A2" s="6">
        <v>43912</v>
      </c>
      <c r="B2" s="2">
        <v>1048.5714285714287</v>
      </c>
    </row>
    <row r="3" spans="1:2" x14ac:dyDescent="0.25">
      <c r="A3" s="6">
        <v>43913</v>
      </c>
      <c r="B3" s="2">
        <v>1199</v>
      </c>
    </row>
    <row r="4" spans="1:2" x14ac:dyDescent="0.25">
      <c r="A4" s="6">
        <v>43914</v>
      </c>
      <c r="B4" s="2">
        <v>1376.1428571428571</v>
      </c>
    </row>
    <row r="5" spans="1:2" x14ac:dyDescent="0.25">
      <c r="A5" s="6">
        <v>43915</v>
      </c>
      <c r="B5" s="2">
        <v>1532.7142857142858</v>
      </c>
    </row>
    <row r="6" spans="1:2" x14ac:dyDescent="0.25">
      <c r="A6" s="6">
        <v>43916</v>
      </c>
      <c r="B6" s="2">
        <v>1722.2857142857142</v>
      </c>
    </row>
    <row r="7" spans="1:2" x14ac:dyDescent="0.25">
      <c r="A7" s="6">
        <v>43917</v>
      </c>
      <c r="B7" s="2">
        <v>1963.5714285714287</v>
      </c>
    </row>
    <row r="8" spans="1:2" x14ac:dyDescent="0.25">
      <c r="A8" s="6">
        <v>43918</v>
      </c>
      <c r="B8" s="2">
        <v>2092.5714285714284</v>
      </c>
    </row>
    <row r="9" spans="1:2" x14ac:dyDescent="0.25">
      <c r="A9" s="6">
        <v>43919</v>
      </c>
      <c r="B9" s="2">
        <v>2284.5714285714284</v>
      </c>
    </row>
    <row r="10" spans="1:2" x14ac:dyDescent="0.25">
      <c r="A10" s="6">
        <v>43920</v>
      </c>
      <c r="B10" s="2">
        <v>2469.2857142857142</v>
      </c>
    </row>
    <row r="11" spans="1:2" x14ac:dyDescent="0.25">
      <c r="A11" s="6">
        <v>43921</v>
      </c>
      <c r="B11" s="2">
        <v>2559.7142857142858</v>
      </c>
    </row>
    <row r="12" spans="1:2" x14ac:dyDescent="0.25">
      <c r="A12" s="6">
        <v>43922</v>
      </c>
      <c r="B12" s="2">
        <v>2662.5714285714284</v>
      </c>
    </row>
    <row r="13" spans="1:2" x14ac:dyDescent="0.25">
      <c r="A13" s="6">
        <v>43923</v>
      </c>
      <c r="B13" s="2">
        <v>2720.5714285714284</v>
      </c>
    </row>
    <row r="14" spans="1:2" x14ac:dyDescent="0.25">
      <c r="A14" s="6">
        <v>43924</v>
      </c>
      <c r="B14" s="2">
        <v>2700.8571428571427</v>
      </c>
    </row>
    <row r="15" spans="1:2" x14ac:dyDescent="0.25">
      <c r="A15" s="6">
        <v>43925</v>
      </c>
      <c r="B15" s="2">
        <v>2743.2857142857142</v>
      </c>
    </row>
    <row r="16" spans="1:2" x14ac:dyDescent="0.25">
      <c r="A16" s="6">
        <v>43926</v>
      </c>
      <c r="B16" s="2">
        <v>2674.7142857142858</v>
      </c>
    </row>
    <row r="17" spans="1:2" x14ac:dyDescent="0.25">
      <c r="A17" s="6">
        <v>43927</v>
      </c>
      <c r="B17" s="2">
        <v>2590.1428571428573</v>
      </c>
    </row>
    <row r="18" spans="1:2" x14ac:dyDescent="0.25">
      <c r="A18" s="6">
        <v>43928</v>
      </c>
      <c r="B18" s="2">
        <v>2537.5714285714284</v>
      </c>
    </row>
    <row r="19" spans="1:2" x14ac:dyDescent="0.25">
      <c r="A19" s="6">
        <v>43929</v>
      </c>
      <c r="B19" s="2">
        <v>2446.4285714285716</v>
      </c>
    </row>
    <row r="20" spans="1:2" x14ac:dyDescent="0.25">
      <c r="A20" s="6">
        <v>43930</v>
      </c>
      <c r="B20" s="2">
        <v>2332</v>
      </c>
    </row>
    <row r="21" spans="1:2" x14ac:dyDescent="0.25">
      <c r="A21" s="6">
        <v>43931</v>
      </c>
      <c r="B21" s="2">
        <v>2222.4285714285716</v>
      </c>
    </row>
    <row r="22" spans="1:2" x14ac:dyDescent="0.25">
      <c r="A22" s="6">
        <v>43932</v>
      </c>
      <c r="B22" s="2">
        <v>2096</v>
      </c>
    </row>
    <row r="23" spans="1:2" x14ac:dyDescent="0.25">
      <c r="A23" s="6">
        <v>43933</v>
      </c>
      <c r="B23" s="2">
        <v>1951.5714285714287</v>
      </c>
    </row>
    <row r="24" spans="1:2" x14ac:dyDescent="0.25">
      <c r="A24" s="6">
        <v>43934</v>
      </c>
      <c r="B24" s="2">
        <v>1871.1428571428571</v>
      </c>
    </row>
    <row r="25" spans="1:2" x14ac:dyDescent="0.25">
      <c r="A25" s="6">
        <v>43935</v>
      </c>
      <c r="B25" s="2">
        <v>1796.5714285714287</v>
      </c>
    </row>
    <row r="26" spans="1:2" x14ac:dyDescent="0.25">
      <c r="A26" s="6">
        <v>43936</v>
      </c>
      <c r="B26" s="2">
        <v>1718.8571428571429</v>
      </c>
    </row>
    <row r="27" spans="1:2" x14ac:dyDescent="0.25">
      <c r="A27" s="6">
        <v>43937</v>
      </c>
      <c r="B27" s="2">
        <v>1673.7142857142858</v>
      </c>
    </row>
    <row r="28" spans="1:2" x14ac:dyDescent="0.25">
      <c r="A28" s="6">
        <v>43938</v>
      </c>
      <c r="B28" s="2">
        <v>1618</v>
      </c>
    </row>
    <row r="29" spans="1:2" x14ac:dyDescent="0.25">
      <c r="A29" s="6">
        <v>43939</v>
      </c>
      <c r="B29" s="2">
        <v>1566</v>
      </c>
    </row>
    <row r="30" spans="1:2" x14ac:dyDescent="0.25">
      <c r="A30" s="6">
        <v>43940</v>
      </c>
      <c r="B30" s="2">
        <v>1523.4285714285713</v>
      </c>
    </row>
    <row r="31" spans="1:2" x14ac:dyDescent="0.25">
      <c r="A31" s="6">
        <v>43941</v>
      </c>
      <c r="B31" s="2">
        <v>1453.7142857142858</v>
      </c>
    </row>
    <row r="32" spans="1:2" x14ac:dyDescent="0.25">
      <c r="A32" s="6">
        <v>43942</v>
      </c>
      <c r="B32" s="2">
        <v>1397</v>
      </c>
    </row>
    <row r="33" spans="1:2" x14ac:dyDescent="0.25">
      <c r="A33" s="6">
        <v>43943</v>
      </c>
      <c r="B33" s="2">
        <v>1349.7142857142858</v>
      </c>
    </row>
    <row r="34" spans="1:2" x14ac:dyDescent="0.25">
      <c r="A34" s="6">
        <v>43944</v>
      </c>
      <c r="B34" s="2">
        <v>1311.5714285714287</v>
      </c>
    </row>
    <row r="35" spans="1:2" x14ac:dyDescent="0.25">
      <c r="A35" s="6">
        <v>43945</v>
      </c>
      <c r="B35" s="2">
        <v>1286.1428571428571</v>
      </c>
    </row>
    <row r="36" spans="1:2" x14ac:dyDescent="0.25">
      <c r="A36" s="6">
        <v>43946</v>
      </c>
      <c r="B36" s="2">
        <v>1257.7142857142858</v>
      </c>
    </row>
    <row r="37" spans="1:2" x14ac:dyDescent="0.25">
      <c r="A37" s="6">
        <v>43947</v>
      </c>
      <c r="B37" s="2">
        <v>1255.5714285714287</v>
      </c>
    </row>
    <row r="38" spans="1:2" x14ac:dyDescent="0.25">
      <c r="A38" s="6">
        <v>43948</v>
      </c>
      <c r="B38" s="2">
        <v>1246.7142857142858</v>
      </c>
    </row>
    <row r="39" spans="1:2" x14ac:dyDescent="0.25">
      <c r="A39" s="6">
        <v>43949</v>
      </c>
      <c r="B39" s="2">
        <v>1218.7142857142858</v>
      </c>
    </row>
    <row r="40" spans="1:2" x14ac:dyDescent="0.25">
      <c r="A40" s="6">
        <v>43950</v>
      </c>
      <c r="B40" s="2">
        <v>1204.4285714285713</v>
      </c>
    </row>
    <row r="41" spans="1:2" x14ac:dyDescent="0.25">
      <c r="A41" s="6">
        <v>43951</v>
      </c>
      <c r="B41" s="2">
        <v>1181</v>
      </c>
    </row>
    <row r="42" spans="1:2" x14ac:dyDescent="0.25">
      <c r="A42" s="6">
        <v>43952</v>
      </c>
      <c r="B42" s="2">
        <v>1140.8571428571429</v>
      </c>
    </row>
    <row r="43" spans="1:2" x14ac:dyDescent="0.25">
      <c r="A43" s="6">
        <v>43953</v>
      </c>
      <c r="B43" s="2">
        <v>1092.7142857142858</v>
      </c>
    </row>
    <row r="44" spans="1:2" x14ac:dyDescent="0.25">
      <c r="A44" s="6">
        <v>43954</v>
      </c>
      <c r="B44" s="2">
        <v>1056.2857142857142</v>
      </c>
    </row>
    <row r="45" spans="1:2" x14ac:dyDescent="0.25">
      <c r="A45" s="6">
        <v>43955</v>
      </c>
      <c r="B45" s="2">
        <v>1023.5714285714286</v>
      </c>
    </row>
    <row r="46" spans="1:2" x14ac:dyDescent="0.25">
      <c r="A46" s="6">
        <v>43956</v>
      </c>
      <c r="B46" s="2">
        <v>975.28571428571433</v>
      </c>
    </row>
    <row r="47" spans="1:2" x14ac:dyDescent="0.25">
      <c r="A47" s="6">
        <v>43957</v>
      </c>
      <c r="B47" s="2">
        <v>949.28571428571433</v>
      </c>
    </row>
    <row r="48" spans="1:2" x14ac:dyDescent="0.25">
      <c r="A48" s="6">
        <v>43958</v>
      </c>
      <c r="B48" s="2">
        <v>908.14285714285711</v>
      </c>
    </row>
    <row r="49" spans="1:2" x14ac:dyDescent="0.25">
      <c r="A49" s="6">
        <v>43959</v>
      </c>
      <c r="B49" s="2">
        <v>880</v>
      </c>
    </row>
    <row r="50" spans="1:2" x14ac:dyDescent="0.25">
      <c r="A50" s="6">
        <v>43960</v>
      </c>
      <c r="B50" s="2">
        <v>863.57142857142856</v>
      </c>
    </row>
    <row r="51" spans="1:2" x14ac:dyDescent="0.25">
      <c r="A51" s="6">
        <v>43961</v>
      </c>
      <c r="B51" s="2">
        <v>829.85714285714289</v>
      </c>
    </row>
    <row r="52" spans="1:2" x14ac:dyDescent="0.25">
      <c r="A52" s="6">
        <v>43962</v>
      </c>
      <c r="B52" s="2">
        <v>796.28571428571433</v>
      </c>
    </row>
    <row r="53" spans="1:2" x14ac:dyDescent="0.25">
      <c r="A53" s="6">
        <v>43963</v>
      </c>
      <c r="B53" s="2">
        <v>795.57142857142856</v>
      </c>
    </row>
    <row r="54" spans="1:2" x14ac:dyDescent="0.25">
      <c r="A54" s="6">
        <v>43964</v>
      </c>
      <c r="B54" s="2">
        <v>777.42857142857144</v>
      </c>
    </row>
    <row r="55" spans="1:2" x14ac:dyDescent="0.25">
      <c r="A55" s="6">
        <v>43965</v>
      </c>
      <c r="B55" s="2">
        <v>765.57142857142856</v>
      </c>
    </row>
    <row r="56" spans="1:2" x14ac:dyDescent="0.25">
      <c r="A56" s="6">
        <v>43966</v>
      </c>
      <c r="B56" s="2">
        <v>746.57142857142856</v>
      </c>
    </row>
    <row r="57" spans="1:2" x14ac:dyDescent="0.25">
      <c r="A57" s="6">
        <v>43967</v>
      </c>
      <c r="B57" s="2">
        <v>733.42857142857144</v>
      </c>
    </row>
    <row r="58" spans="1:2" x14ac:dyDescent="0.25">
      <c r="A58" s="6">
        <v>43968</v>
      </c>
      <c r="B58" s="2">
        <v>723.14285714285711</v>
      </c>
    </row>
    <row r="59" spans="1:2" x14ac:dyDescent="0.25">
      <c r="A59" s="6">
        <v>43969</v>
      </c>
      <c r="B59" s="2">
        <v>716.28571428571433</v>
      </c>
    </row>
    <row r="60" spans="1:2" x14ac:dyDescent="0.25">
      <c r="A60" s="6">
        <v>43970</v>
      </c>
      <c r="B60" s="2">
        <v>702</v>
      </c>
    </row>
    <row r="61" spans="1:2" x14ac:dyDescent="0.25">
      <c r="A61" s="6">
        <v>43971</v>
      </c>
      <c r="B61" s="2">
        <v>678.14285714285711</v>
      </c>
    </row>
    <row r="62" spans="1:2" x14ac:dyDescent="0.25">
      <c r="A62" s="6">
        <v>43972</v>
      </c>
      <c r="B62" s="2">
        <v>653</v>
      </c>
    </row>
    <row r="63" spans="1:2" x14ac:dyDescent="0.25">
      <c r="A63" s="6">
        <v>43973</v>
      </c>
      <c r="B63" s="2">
        <v>619.42857142857144</v>
      </c>
    </row>
    <row r="64" spans="1:2" x14ac:dyDescent="0.25">
      <c r="A64" s="6">
        <v>43974</v>
      </c>
      <c r="B64" s="2">
        <v>594.57142857142856</v>
      </c>
    </row>
    <row r="65" spans="1:2" x14ac:dyDescent="0.25">
      <c r="A65" s="6">
        <v>43975</v>
      </c>
      <c r="B65" s="2">
        <v>574.14285714285711</v>
      </c>
    </row>
    <row r="66" spans="1:2" x14ac:dyDescent="0.25">
      <c r="A66" s="6">
        <v>43976</v>
      </c>
      <c r="B66" s="2">
        <v>553.42857142857144</v>
      </c>
    </row>
    <row r="67" spans="1:2" x14ac:dyDescent="0.25">
      <c r="A67" s="6">
        <v>43977</v>
      </c>
      <c r="B67" s="2">
        <v>533.57142857142856</v>
      </c>
    </row>
    <row r="68" spans="1:2" x14ac:dyDescent="0.25">
      <c r="A68" s="6">
        <v>43978</v>
      </c>
      <c r="B68" s="2">
        <v>528.14285714285711</v>
      </c>
    </row>
    <row r="69" spans="1:2" x14ac:dyDescent="0.25">
      <c r="A69" s="6">
        <v>43979</v>
      </c>
      <c r="B69" s="2">
        <v>520.85714285714289</v>
      </c>
    </row>
    <row r="70" spans="1:2" x14ac:dyDescent="0.25">
      <c r="A70" s="6">
        <v>43980</v>
      </c>
      <c r="B70" s="2">
        <v>524.28571428571433</v>
      </c>
    </row>
    <row r="71" spans="1:2" x14ac:dyDescent="0.25">
      <c r="A71" s="6">
        <v>43981</v>
      </c>
      <c r="B71" s="2">
        <v>520.71428571428567</v>
      </c>
    </row>
    <row r="72" spans="1:2" x14ac:dyDescent="0.25">
      <c r="A72" s="6">
        <v>43982</v>
      </c>
      <c r="B72" s="2">
        <v>506.71428571428572</v>
      </c>
    </row>
    <row r="73" spans="1:2" x14ac:dyDescent="0.25">
      <c r="A73" s="6">
        <v>43983</v>
      </c>
      <c r="B73" s="2">
        <v>490.71428571428572</v>
      </c>
    </row>
    <row r="74" spans="1:2" x14ac:dyDescent="0.25">
      <c r="A74" s="6">
        <v>43984</v>
      </c>
      <c r="B74" s="2">
        <v>473.71428571428572</v>
      </c>
    </row>
    <row r="75" spans="1:2" x14ac:dyDescent="0.25">
      <c r="A75" s="6">
        <v>43985</v>
      </c>
      <c r="B75" s="2">
        <v>450.85714285714283</v>
      </c>
    </row>
    <row r="76" spans="1:2" x14ac:dyDescent="0.25">
      <c r="A76" s="6">
        <v>43986</v>
      </c>
      <c r="B76" s="2">
        <v>433.28571428571428</v>
      </c>
    </row>
    <row r="77" spans="1:2" x14ac:dyDescent="0.25">
      <c r="A77" s="6">
        <v>43987</v>
      </c>
      <c r="B77" s="2">
        <v>408.42857142857144</v>
      </c>
    </row>
    <row r="78" spans="1:2" x14ac:dyDescent="0.25">
      <c r="A78" s="6">
        <v>43988</v>
      </c>
      <c r="B78" s="2">
        <v>386.14285714285717</v>
      </c>
    </row>
    <row r="79" spans="1:2" x14ac:dyDescent="0.25">
      <c r="A79" s="6">
        <v>43989</v>
      </c>
      <c r="B79" s="2">
        <v>373.42857142857144</v>
      </c>
    </row>
    <row r="80" spans="1:2" x14ac:dyDescent="0.25">
      <c r="A80" s="6">
        <v>43990</v>
      </c>
      <c r="B80" s="2">
        <v>355.14285714285717</v>
      </c>
    </row>
    <row r="81" spans="1:2" x14ac:dyDescent="0.25">
      <c r="A81" s="6">
        <v>43991</v>
      </c>
      <c r="B81" s="2">
        <v>343.42857142857144</v>
      </c>
    </row>
    <row r="82" spans="1:2" x14ac:dyDescent="0.25">
      <c r="A82" s="6">
        <v>43992</v>
      </c>
      <c r="B82" s="2">
        <v>337.57142857142856</v>
      </c>
    </row>
    <row r="83" spans="1:2" x14ac:dyDescent="0.25">
      <c r="A83" s="6">
        <v>43993</v>
      </c>
      <c r="B83" s="2">
        <v>335.14285714285717</v>
      </c>
    </row>
    <row r="84" spans="1:2" x14ac:dyDescent="0.25">
      <c r="A84" s="6">
        <v>43994</v>
      </c>
      <c r="B84" s="2">
        <v>337.57142857142856</v>
      </c>
    </row>
    <row r="85" spans="1:2" x14ac:dyDescent="0.25">
      <c r="A85" s="6">
        <v>43995</v>
      </c>
      <c r="B85" s="2">
        <v>331.42857142857144</v>
      </c>
    </row>
    <row r="86" spans="1:2" x14ac:dyDescent="0.25">
      <c r="A86" s="6">
        <v>43996</v>
      </c>
      <c r="B86" s="2">
        <v>321.71428571428572</v>
      </c>
    </row>
    <row r="87" spans="1:2" x14ac:dyDescent="0.25">
      <c r="A87" s="6">
        <v>43997</v>
      </c>
      <c r="B87" s="2">
        <v>319.14285714285717</v>
      </c>
    </row>
    <row r="88" spans="1:2" x14ac:dyDescent="0.25">
      <c r="A88" s="6">
        <v>43998</v>
      </c>
      <c r="B88" s="2">
        <v>312.71428571428572</v>
      </c>
    </row>
    <row r="89" spans="1:2" x14ac:dyDescent="0.25">
      <c r="A89" s="6">
        <v>43999</v>
      </c>
      <c r="B89" s="2">
        <v>301.14285714285717</v>
      </c>
    </row>
    <row r="90" spans="1:2" x14ac:dyDescent="0.25">
      <c r="A90" s="6">
        <v>44000</v>
      </c>
      <c r="B90" s="2">
        <v>288.14285714285717</v>
      </c>
    </row>
    <row r="91" spans="1:2" x14ac:dyDescent="0.25">
      <c r="A91" s="6">
        <v>44001</v>
      </c>
      <c r="B91" s="2">
        <v>281.42857142857144</v>
      </c>
    </row>
    <row r="92" spans="1:2" x14ac:dyDescent="0.25">
      <c r="A92" s="6">
        <v>44002</v>
      </c>
      <c r="B92" s="2">
        <v>270.14285714285717</v>
      </c>
    </row>
    <row r="93" spans="1:2" x14ac:dyDescent="0.25">
      <c r="A93" s="6">
        <v>44003</v>
      </c>
      <c r="B93" s="2">
        <v>259.85714285714283</v>
      </c>
    </row>
    <row r="94" spans="1:2" x14ac:dyDescent="0.25">
      <c r="A94" s="6">
        <v>44004</v>
      </c>
      <c r="B94" s="2">
        <v>251.85714285714286</v>
      </c>
    </row>
    <row r="95" spans="1:2" x14ac:dyDescent="0.25">
      <c r="A95" s="6">
        <v>44005</v>
      </c>
      <c r="B95" s="2">
        <v>251.14285714285714</v>
      </c>
    </row>
    <row r="96" spans="1:2" x14ac:dyDescent="0.25">
      <c r="A96" s="6">
        <v>44006</v>
      </c>
      <c r="B96" s="2">
        <v>254.71428571428572</v>
      </c>
    </row>
    <row r="97" spans="1:2" x14ac:dyDescent="0.25">
      <c r="A97" s="6">
        <v>44007</v>
      </c>
      <c r="B97" s="2">
        <v>246.14285714285714</v>
      </c>
    </row>
    <row r="98" spans="1:2" x14ac:dyDescent="0.25">
      <c r="A98" s="6">
        <v>44008</v>
      </c>
      <c r="B98" s="2">
        <v>225.28571428571428</v>
      </c>
    </row>
    <row r="99" spans="1:2" x14ac:dyDescent="0.25">
      <c r="A99" s="6">
        <v>44009</v>
      </c>
      <c r="B99" s="2">
        <v>213</v>
      </c>
    </row>
    <row r="100" spans="1:2" x14ac:dyDescent="0.25">
      <c r="A100" s="6">
        <v>44010</v>
      </c>
      <c r="B100" s="2">
        <v>204.28571428571428</v>
      </c>
    </row>
    <row r="101" spans="1:2" x14ac:dyDescent="0.25">
      <c r="A101" s="6">
        <v>44011</v>
      </c>
      <c r="B101" s="2">
        <v>189</v>
      </c>
    </row>
    <row r="102" spans="1:2" x14ac:dyDescent="0.25">
      <c r="A102" s="6">
        <v>44012</v>
      </c>
      <c r="B102" s="2">
        <v>174.42857142857142</v>
      </c>
    </row>
    <row r="103" spans="1:2" x14ac:dyDescent="0.25">
      <c r="A103" s="6">
        <v>44013</v>
      </c>
      <c r="B103" s="2">
        <v>161.71428571428572</v>
      </c>
    </row>
    <row r="104" spans="1:2" x14ac:dyDescent="0.25">
      <c r="A104" s="6">
        <v>44014</v>
      </c>
      <c r="B104" s="2">
        <v>158.28571428571428</v>
      </c>
    </row>
    <row r="105" spans="1:2" x14ac:dyDescent="0.25">
      <c r="A105" s="6">
        <v>44015</v>
      </c>
      <c r="B105" s="2">
        <v>155.14285714285714</v>
      </c>
    </row>
    <row r="106" spans="1:2" x14ac:dyDescent="0.25">
      <c r="A106" s="6">
        <v>44016</v>
      </c>
      <c r="B106" s="2">
        <v>149.28571428571428</v>
      </c>
    </row>
    <row r="107" spans="1:2" x14ac:dyDescent="0.25">
      <c r="A107" s="6">
        <v>44017</v>
      </c>
      <c r="B107" s="2">
        <v>140.71428571428572</v>
      </c>
    </row>
    <row r="108" spans="1:2" x14ac:dyDescent="0.25">
      <c r="A108" s="6">
        <v>44018</v>
      </c>
      <c r="B108" s="2">
        <v>138.85714285714286</v>
      </c>
    </row>
    <row r="109" spans="1:2" x14ac:dyDescent="0.25">
      <c r="A109" s="6">
        <v>44019</v>
      </c>
      <c r="B109" s="2">
        <v>132.85714285714286</v>
      </c>
    </row>
    <row r="110" spans="1:2" x14ac:dyDescent="0.25">
      <c r="A110" s="6">
        <v>44020</v>
      </c>
      <c r="B110" s="2">
        <v>129.57142857142858</v>
      </c>
    </row>
    <row r="111" spans="1:2" x14ac:dyDescent="0.25">
      <c r="A111" s="6">
        <v>44021</v>
      </c>
      <c r="B111" s="2">
        <v>121.14285714285714</v>
      </c>
    </row>
    <row r="112" spans="1:2" x14ac:dyDescent="0.25">
      <c r="A112" s="6">
        <v>44022</v>
      </c>
      <c r="B112" s="2">
        <v>119.28571428571429</v>
      </c>
    </row>
    <row r="113" spans="1:2" x14ac:dyDescent="0.25">
      <c r="A113" s="6">
        <v>44023</v>
      </c>
      <c r="B113" s="2">
        <v>115.57142857142857</v>
      </c>
    </row>
    <row r="114" spans="1:2" x14ac:dyDescent="0.25">
      <c r="A114" s="6">
        <v>44024</v>
      </c>
      <c r="B114" s="2">
        <v>112</v>
      </c>
    </row>
    <row r="115" spans="1:2" x14ac:dyDescent="0.25">
      <c r="A115" s="6">
        <v>44025</v>
      </c>
      <c r="B115" s="2">
        <v>108.85714285714286</v>
      </c>
    </row>
    <row r="116" spans="1:2" x14ac:dyDescent="0.25">
      <c r="A116" s="6">
        <v>44026</v>
      </c>
      <c r="B116" s="2">
        <v>105.85714285714286</v>
      </c>
    </row>
    <row r="117" spans="1:2" x14ac:dyDescent="0.25">
      <c r="A117" s="6">
        <v>44027</v>
      </c>
      <c r="B117" s="2">
        <v>98.857142857142861</v>
      </c>
    </row>
    <row r="118" spans="1:2" x14ac:dyDescent="0.25">
      <c r="A118" s="6">
        <v>44028</v>
      </c>
      <c r="B118" s="2">
        <v>98.857142857142861</v>
      </c>
    </row>
    <row r="119" spans="1:2" x14ac:dyDescent="0.25">
      <c r="A119" s="6">
        <v>44029</v>
      </c>
      <c r="B119" s="2">
        <v>91.571428571428569</v>
      </c>
    </row>
    <row r="120" spans="1:2" x14ac:dyDescent="0.25">
      <c r="A120" s="6">
        <v>44030</v>
      </c>
      <c r="B120" s="2">
        <v>85.428571428571431</v>
      </c>
    </row>
    <row r="121" spans="1:2" x14ac:dyDescent="0.25">
      <c r="A121" s="6">
        <v>44031</v>
      </c>
      <c r="B121" s="2">
        <v>80.571428571428569</v>
      </c>
    </row>
    <row r="122" spans="1:2" x14ac:dyDescent="0.25">
      <c r="A122" s="6">
        <v>44032</v>
      </c>
      <c r="B122" s="2">
        <v>79.857142857142861</v>
      </c>
    </row>
    <row r="123" spans="1:2" x14ac:dyDescent="0.25">
      <c r="A123" s="6">
        <v>44033</v>
      </c>
      <c r="B123" s="2">
        <v>81.285714285714292</v>
      </c>
    </row>
    <row r="124" spans="1:2" x14ac:dyDescent="0.25">
      <c r="A124" s="6">
        <v>44034</v>
      </c>
      <c r="B124" s="2">
        <v>83.714285714285708</v>
      </c>
    </row>
    <row r="125" spans="1:2" x14ac:dyDescent="0.25">
      <c r="A125" s="6">
        <v>44035</v>
      </c>
      <c r="B125" s="2">
        <v>82.571428571428569</v>
      </c>
    </row>
    <row r="126" spans="1:2" x14ac:dyDescent="0.25">
      <c r="A126" s="6">
        <v>44036</v>
      </c>
      <c r="B126" s="2">
        <v>82</v>
      </c>
    </row>
    <row r="127" spans="1:2" x14ac:dyDescent="0.25">
      <c r="A127" s="6">
        <v>44037</v>
      </c>
      <c r="B127" s="2">
        <v>80.571428571428569</v>
      </c>
    </row>
    <row r="128" spans="1:2" x14ac:dyDescent="0.25">
      <c r="A128" s="6">
        <v>44038</v>
      </c>
      <c r="B128" s="2">
        <v>77.857142857142861</v>
      </c>
    </row>
    <row r="129" spans="1:2" x14ac:dyDescent="0.25">
      <c r="A129" s="6">
        <v>44039</v>
      </c>
      <c r="B129" s="2">
        <v>73</v>
      </c>
    </row>
    <row r="130" spans="1:2" x14ac:dyDescent="0.25">
      <c r="A130" s="6">
        <v>44040</v>
      </c>
      <c r="B130" s="2">
        <v>67.571428571428569</v>
      </c>
    </row>
    <row r="131" spans="1:2" x14ac:dyDescent="0.25">
      <c r="A131" s="6">
        <v>44041</v>
      </c>
      <c r="B131" s="2">
        <v>65.428571428571431</v>
      </c>
    </row>
    <row r="132" spans="1:2" x14ac:dyDescent="0.25">
      <c r="A132" s="6">
        <v>44042</v>
      </c>
      <c r="B132" s="2">
        <v>64.428571428571431</v>
      </c>
    </row>
    <row r="133" spans="1:2" x14ac:dyDescent="0.25">
      <c r="A133" s="6">
        <v>44043</v>
      </c>
      <c r="B133" s="2">
        <v>63.285714285714285</v>
      </c>
    </row>
    <row r="134" spans="1:2" x14ac:dyDescent="0.25">
      <c r="A134" s="6">
        <v>44044</v>
      </c>
      <c r="B134" s="2">
        <v>61.714285714285715</v>
      </c>
    </row>
    <row r="135" spans="1:2" x14ac:dyDescent="0.25">
      <c r="A135" s="6">
        <v>44045</v>
      </c>
      <c r="B135" s="2">
        <v>61.285714285714285</v>
      </c>
    </row>
    <row r="136" spans="1:2" x14ac:dyDescent="0.25">
      <c r="A136" s="6">
        <v>44046</v>
      </c>
      <c r="B136" s="2">
        <v>58</v>
      </c>
    </row>
    <row r="137" spans="1:2" x14ac:dyDescent="0.25">
      <c r="A137" s="6">
        <v>44047</v>
      </c>
      <c r="B137" s="2">
        <v>58.714285714285715</v>
      </c>
    </row>
    <row r="138" spans="1:2" x14ac:dyDescent="0.25">
      <c r="A138" s="6">
        <v>44048</v>
      </c>
      <c r="B138" s="2">
        <v>62.714285714285715</v>
      </c>
    </row>
    <row r="139" spans="1:2" x14ac:dyDescent="0.25">
      <c r="A139" s="6">
        <v>44049</v>
      </c>
      <c r="B139" s="2">
        <v>62.142857142857146</v>
      </c>
    </row>
    <row r="140" spans="1:2" x14ac:dyDescent="0.25">
      <c r="A140" s="6">
        <v>44050</v>
      </c>
      <c r="B140" s="2">
        <v>58.714285714285715</v>
      </c>
    </row>
    <row r="141" spans="1:2" x14ac:dyDescent="0.25">
      <c r="A141" s="6">
        <v>44051</v>
      </c>
      <c r="B141" s="2">
        <v>59.428571428571431</v>
      </c>
    </row>
    <row r="142" spans="1:2" x14ac:dyDescent="0.25">
      <c r="A142" s="6">
        <v>44052</v>
      </c>
      <c r="B142" s="2">
        <v>58.142857142857146</v>
      </c>
    </row>
    <row r="143" spans="1:2" x14ac:dyDescent="0.25">
      <c r="A143" s="6">
        <v>44053</v>
      </c>
      <c r="B143" s="2">
        <v>59.285714285714285</v>
      </c>
    </row>
    <row r="144" spans="1:2" x14ac:dyDescent="0.25">
      <c r="A144" s="6">
        <v>44054</v>
      </c>
      <c r="B144" s="2">
        <v>58.571428571428569</v>
      </c>
    </row>
    <row r="145" spans="1:2" x14ac:dyDescent="0.25">
      <c r="A145" s="6">
        <v>44055</v>
      </c>
      <c r="B145" s="2">
        <v>52.857142857142854</v>
      </c>
    </row>
    <row r="146" spans="1:2" x14ac:dyDescent="0.25">
      <c r="A146" s="6">
        <v>44056</v>
      </c>
      <c r="B146" s="2">
        <v>50.857142857142854</v>
      </c>
    </row>
    <row r="147" spans="1:2" x14ac:dyDescent="0.25">
      <c r="A147" s="6">
        <v>44057</v>
      </c>
      <c r="B147" s="2">
        <v>50.285714285714285</v>
      </c>
    </row>
    <row r="148" spans="1:2" x14ac:dyDescent="0.25">
      <c r="A148" s="6">
        <v>44058</v>
      </c>
      <c r="B148" s="2">
        <v>49.285714285714285</v>
      </c>
    </row>
    <row r="149" spans="1:2" x14ac:dyDescent="0.25">
      <c r="A149" s="6">
        <v>44059</v>
      </c>
      <c r="B149" s="2">
        <v>50.285714285714285</v>
      </c>
    </row>
    <row r="150" spans="1:2" x14ac:dyDescent="0.25">
      <c r="A150" s="6">
        <v>44060</v>
      </c>
      <c r="B150" s="2">
        <v>48.142857142857146</v>
      </c>
    </row>
    <row r="151" spans="1:2" x14ac:dyDescent="0.25">
      <c r="A151" s="6">
        <v>44061</v>
      </c>
      <c r="B151" s="2">
        <v>47.285714285714285</v>
      </c>
    </row>
    <row r="152" spans="1:2" x14ac:dyDescent="0.25">
      <c r="A152" s="6">
        <v>44062</v>
      </c>
      <c r="B152" s="2">
        <v>45.428571428571431</v>
      </c>
    </row>
    <row r="153" spans="1:2" x14ac:dyDescent="0.25">
      <c r="A153" s="6">
        <v>44063</v>
      </c>
      <c r="B153" s="2">
        <v>46.142857142857146</v>
      </c>
    </row>
    <row r="154" spans="1:2" x14ac:dyDescent="0.25">
      <c r="A154" s="6">
        <v>44064</v>
      </c>
      <c r="B154" s="2">
        <v>45.428571428571431</v>
      </c>
    </row>
    <row r="155" spans="1:2" x14ac:dyDescent="0.25">
      <c r="A155" s="6">
        <v>44065</v>
      </c>
      <c r="B155" s="2">
        <v>46</v>
      </c>
    </row>
    <row r="156" spans="1:2" x14ac:dyDescent="0.25">
      <c r="A156" s="6">
        <v>44066</v>
      </c>
      <c r="B156" s="2">
        <v>45.142857142857146</v>
      </c>
    </row>
    <row r="157" spans="1:2" x14ac:dyDescent="0.25">
      <c r="A157" s="6">
        <v>44067</v>
      </c>
      <c r="B157" s="2">
        <v>48.571428571428569</v>
      </c>
    </row>
    <row r="158" spans="1:2" x14ac:dyDescent="0.25">
      <c r="A158" s="6">
        <v>44068</v>
      </c>
      <c r="B158" s="2">
        <v>47.857142857142854</v>
      </c>
    </row>
    <row r="159" spans="1:2" x14ac:dyDescent="0.25">
      <c r="A159" s="6">
        <v>44069</v>
      </c>
      <c r="B159" s="2">
        <v>51.714285714285715</v>
      </c>
    </row>
    <row r="160" spans="1:2" x14ac:dyDescent="0.25">
      <c r="A160" s="6">
        <v>44070</v>
      </c>
      <c r="B160" s="2">
        <v>50.857142857142854</v>
      </c>
    </row>
    <row r="161" spans="1:2" x14ac:dyDescent="0.25">
      <c r="A161" s="6">
        <v>44071</v>
      </c>
      <c r="B161" s="2">
        <v>52.428571428571431</v>
      </c>
    </row>
    <row r="162" spans="1:2" x14ac:dyDescent="0.25">
      <c r="A162" s="6">
        <v>44072</v>
      </c>
      <c r="B162" s="2">
        <v>52.142857142857146</v>
      </c>
    </row>
    <row r="163" spans="1:2" x14ac:dyDescent="0.25">
      <c r="A163" s="6">
        <v>44073</v>
      </c>
      <c r="B163" s="2">
        <v>56</v>
      </c>
    </row>
    <row r="164" spans="1:2" x14ac:dyDescent="0.25">
      <c r="A164" s="6">
        <v>44074</v>
      </c>
      <c r="B164" s="2">
        <v>56</v>
      </c>
    </row>
    <row r="165" spans="1:2" x14ac:dyDescent="0.25">
      <c r="A165" s="6">
        <v>44075</v>
      </c>
      <c r="B165" s="2">
        <v>59.285714285714285</v>
      </c>
    </row>
    <row r="166" spans="1:2" x14ac:dyDescent="0.25">
      <c r="A166" s="6">
        <v>44076</v>
      </c>
      <c r="B166" s="2">
        <v>65.285714285714292</v>
      </c>
    </row>
    <row r="167" spans="1:2" x14ac:dyDescent="0.25">
      <c r="A167" s="6">
        <v>44077</v>
      </c>
      <c r="B167" s="2">
        <v>72</v>
      </c>
    </row>
    <row r="168" spans="1:2" x14ac:dyDescent="0.25">
      <c r="A168" s="6">
        <v>44078</v>
      </c>
      <c r="B168" s="2">
        <v>76.571428571428569</v>
      </c>
    </row>
    <row r="169" spans="1:2" x14ac:dyDescent="0.25">
      <c r="A169" s="6">
        <v>44079</v>
      </c>
      <c r="B169" s="2">
        <v>82.428571428571431</v>
      </c>
    </row>
    <row r="170" spans="1:2" x14ac:dyDescent="0.25">
      <c r="A170" s="6">
        <v>44080</v>
      </c>
      <c r="B170" s="2">
        <v>90.571428571428569</v>
      </c>
    </row>
    <row r="171" spans="1:2" x14ac:dyDescent="0.25">
      <c r="A171" s="6">
        <v>44081</v>
      </c>
      <c r="B171" s="2">
        <v>101.14285714285714</v>
      </c>
    </row>
    <row r="172" spans="1:2" x14ac:dyDescent="0.25">
      <c r="A172" s="6">
        <v>44082</v>
      </c>
      <c r="B172" s="2">
        <v>110.85714285714286</v>
      </c>
    </row>
    <row r="173" spans="1:2" x14ac:dyDescent="0.25">
      <c r="A173" s="6">
        <v>44083</v>
      </c>
      <c r="B173" s="2">
        <v>117.85714285714286</v>
      </c>
    </row>
    <row r="174" spans="1:2" x14ac:dyDescent="0.25">
      <c r="A174" s="6">
        <v>44084</v>
      </c>
      <c r="B174" s="2">
        <v>127.57142857142857</v>
      </c>
    </row>
    <row r="175" spans="1:2" x14ac:dyDescent="0.25">
      <c r="A175" s="6">
        <v>44085</v>
      </c>
      <c r="B175" s="2">
        <v>140.14285714285714</v>
      </c>
    </row>
    <row r="176" spans="1:2" x14ac:dyDescent="0.25">
      <c r="A176" s="6">
        <v>44086</v>
      </c>
      <c r="B176" s="2">
        <v>153.71428571428572</v>
      </c>
    </row>
    <row r="177" spans="1:2" x14ac:dyDescent="0.25">
      <c r="A177" s="6">
        <v>44087</v>
      </c>
      <c r="B177" s="2">
        <v>160.42857142857142</v>
      </c>
    </row>
    <row r="178" spans="1:2" x14ac:dyDescent="0.25">
      <c r="A178" s="6">
        <v>44088</v>
      </c>
      <c r="B178" s="2">
        <v>168.42857142857142</v>
      </c>
    </row>
    <row r="179" spans="1:2" x14ac:dyDescent="0.25">
      <c r="A179" s="6">
        <v>44089</v>
      </c>
      <c r="B179" s="2">
        <v>178.42857142857142</v>
      </c>
    </row>
    <row r="180" spans="1:2" x14ac:dyDescent="0.25">
      <c r="A180" s="6">
        <v>44090</v>
      </c>
      <c r="B180" s="2">
        <v>187.14285714285714</v>
      </c>
    </row>
    <row r="181" spans="1:2" x14ac:dyDescent="0.25">
      <c r="A181" s="6">
        <v>44091</v>
      </c>
      <c r="B181" s="2">
        <v>199.14285714285714</v>
      </c>
    </row>
    <row r="182" spans="1:2" x14ac:dyDescent="0.25">
      <c r="A182" s="6">
        <v>44092</v>
      </c>
      <c r="B182" s="2">
        <v>213.85714285714286</v>
      </c>
    </row>
    <row r="183" spans="1:2" x14ac:dyDescent="0.25">
      <c r="A183" s="6">
        <v>44093</v>
      </c>
      <c r="B183" s="2">
        <v>224.42857142857142</v>
      </c>
    </row>
    <row r="184" spans="1:2" x14ac:dyDescent="0.25">
      <c r="A184" s="6">
        <v>44094</v>
      </c>
      <c r="B184" s="2">
        <v>243.14285714285714</v>
      </c>
    </row>
    <row r="185" spans="1:2" x14ac:dyDescent="0.25">
      <c r="A185" s="6">
        <v>44095</v>
      </c>
      <c r="B185" s="2">
        <v>255.85714285714286</v>
      </c>
    </row>
    <row r="186" spans="1:2" x14ac:dyDescent="0.25">
      <c r="A186" s="6">
        <v>44096</v>
      </c>
      <c r="B186" s="2">
        <v>265.71428571428572</v>
      </c>
    </row>
    <row r="187" spans="1:2" x14ac:dyDescent="0.25">
      <c r="A187" s="6">
        <v>44097</v>
      </c>
      <c r="B187" s="2">
        <v>271.57142857142856</v>
      </c>
    </row>
    <row r="188" spans="1:2" x14ac:dyDescent="0.25">
      <c r="A188" s="6">
        <v>44098</v>
      </c>
      <c r="B188" s="2">
        <v>272.14285714285717</v>
      </c>
    </row>
    <row r="189" spans="1:2" x14ac:dyDescent="0.25">
      <c r="A189" s="6">
        <v>44099</v>
      </c>
      <c r="B189" s="2">
        <v>276.85714285714283</v>
      </c>
    </row>
    <row r="190" spans="1:2" x14ac:dyDescent="0.25">
      <c r="A190" s="6">
        <v>44100</v>
      </c>
      <c r="B190" s="2">
        <v>282.85714285714283</v>
      </c>
    </row>
    <row r="191" spans="1:2" x14ac:dyDescent="0.25">
      <c r="A191" s="6">
        <v>44101</v>
      </c>
      <c r="B191" s="2">
        <v>284.85714285714283</v>
      </c>
    </row>
    <row r="192" spans="1:2" x14ac:dyDescent="0.25">
      <c r="A192" s="6">
        <v>44102</v>
      </c>
      <c r="B192" s="2">
        <v>296.28571428571428</v>
      </c>
    </row>
    <row r="193" spans="1:2" x14ac:dyDescent="0.25">
      <c r="A193" s="6">
        <v>44103</v>
      </c>
      <c r="B193" s="2">
        <v>310.14285714285717</v>
      </c>
    </row>
    <row r="194" spans="1:2" x14ac:dyDescent="0.25">
      <c r="A194" s="6">
        <v>44104</v>
      </c>
      <c r="B194" s="2">
        <v>330.28571428571428</v>
      </c>
    </row>
    <row r="195" spans="1:2" x14ac:dyDescent="0.25">
      <c r="A195" s="6">
        <v>44105</v>
      </c>
      <c r="B195" s="2">
        <v>364.14285714285717</v>
      </c>
    </row>
    <row r="196" spans="1:2" x14ac:dyDescent="0.25">
      <c r="A196" s="6">
        <v>44106</v>
      </c>
      <c r="B196" s="2">
        <v>387.57142857142856</v>
      </c>
    </row>
    <row r="197" spans="1:2" x14ac:dyDescent="0.25">
      <c r="A197" s="6">
        <v>44107</v>
      </c>
      <c r="B197" s="2">
        <v>418.14285714285717</v>
      </c>
    </row>
    <row r="198" spans="1:2" x14ac:dyDescent="0.25">
      <c r="A198" s="6">
        <v>44108</v>
      </c>
      <c r="B198" s="2">
        <v>441.42857142857144</v>
      </c>
    </row>
    <row r="199" spans="1:2" x14ac:dyDescent="0.25">
      <c r="A199" s="6">
        <v>44109</v>
      </c>
      <c r="B199" s="2">
        <v>462.14285714285717</v>
      </c>
    </row>
    <row r="200" spans="1:2" x14ac:dyDescent="0.25">
      <c r="A200" s="6">
        <v>44110</v>
      </c>
      <c r="B200" s="2">
        <v>486.85714285714283</v>
      </c>
    </row>
    <row r="201" spans="1:2" x14ac:dyDescent="0.25">
      <c r="A201" s="6">
        <v>44111</v>
      </c>
      <c r="B201" s="2">
        <v>505.28571428571428</v>
      </c>
    </row>
    <row r="202" spans="1:2" x14ac:dyDescent="0.25">
      <c r="A202" s="6">
        <v>44112</v>
      </c>
      <c r="B202" s="2">
        <v>526.71428571428567</v>
      </c>
    </row>
    <row r="203" spans="1:2" x14ac:dyDescent="0.25">
      <c r="A203" s="6">
        <v>44113</v>
      </c>
      <c r="B203" s="2">
        <v>554.14285714285711</v>
      </c>
    </row>
    <row r="204" spans="1:2" x14ac:dyDescent="0.25">
      <c r="A204" s="6">
        <v>44114</v>
      </c>
      <c r="B204" s="2">
        <v>588.42857142857144</v>
      </c>
    </row>
    <row r="205" spans="1:2" x14ac:dyDescent="0.25">
      <c r="A205" s="6">
        <v>44115</v>
      </c>
      <c r="B205" s="2">
        <v>619.14285714285711</v>
      </c>
    </row>
    <row r="206" spans="1:2" x14ac:dyDescent="0.25">
      <c r="A206" s="6">
        <v>44116</v>
      </c>
      <c r="B206" s="2">
        <v>659</v>
      </c>
    </row>
    <row r="207" spans="1:2" x14ac:dyDescent="0.25">
      <c r="A207" s="6">
        <v>44117</v>
      </c>
      <c r="B207" s="2">
        <v>671.57142857142856</v>
      </c>
    </row>
    <row r="208" spans="1:2" x14ac:dyDescent="0.25">
      <c r="A208" s="6">
        <v>44118</v>
      </c>
      <c r="B208" s="2">
        <v>710.14285714285711</v>
      </c>
    </row>
    <row r="209" spans="1:2" x14ac:dyDescent="0.25">
      <c r="A209" s="6">
        <v>44119</v>
      </c>
      <c r="B209" s="2">
        <v>744.71428571428567</v>
      </c>
    </row>
    <row r="210" spans="1:2" x14ac:dyDescent="0.25">
      <c r="A210" s="6">
        <v>44120</v>
      </c>
      <c r="B210" s="2">
        <v>772.85714285714289</v>
      </c>
    </row>
    <row r="211" spans="1:2" x14ac:dyDescent="0.25">
      <c r="A211" s="6">
        <v>44121</v>
      </c>
      <c r="B211" s="2">
        <v>795.85714285714289</v>
      </c>
    </row>
    <row r="212" spans="1:2" x14ac:dyDescent="0.25">
      <c r="A212" s="6">
        <v>44122</v>
      </c>
      <c r="B212" s="2">
        <v>837.42857142857144</v>
      </c>
    </row>
    <row r="213" spans="1:2" x14ac:dyDescent="0.25">
      <c r="A213" s="6">
        <v>44123</v>
      </c>
      <c r="B213" s="2">
        <v>865.28571428571433</v>
      </c>
    </row>
    <row r="214" spans="1:2" x14ac:dyDescent="0.25">
      <c r="A214" s="6">
        <v>44124</v>
      </c>
      <c r="B214" s="2">
        <v>917.42857142857144</v>
      </c>
    </row>
    <row r="215" spans="1:2" x14ac:dyDescent="0.25">
      <c r="A215" s="6">
        <v>44125</v>
      </c>
      <c r="B215" s="2">
        <v>946.71428571428567</v>
      </c>
    </row>
    <row r="216" spans="1:2" x14ac:dyDescent="0.25">
      <c r="A216" s="6">
        <v>44126</v>
      </c>
      <c r="B216" s="2">
        <v>991.85714285714289</v>
      </c>
    </row>
    <row r="217" spans="1:2" x14ac:dyDescent="0.25">
      <c r="A217" s="6">
        <v>44127</v>
      </c>
      <c r="B217" s="2">
        <v>1051.5714285714287</v>
      </c>
    </row>
    <row r="218" spans="1:2" x14ac:dyDescent="0.25">
      <c r="A218" s="6">
        <v>44128</v>
      </c>
      <c r="B218" s="2">
        <v>1089.4285714285713</v>
      </c>
    </row>
    <row r="219" spans="1:2" x14ac:dyDescent="0.25">
      <c r="A219" s="6">
        <v>44129</v>
      </c>
      <c r="B219" s="2">
        <v>1124</v>
      </c>
    </row>
    <row r="220" spans="1:2" x14ac:dyDescent="0.25">
      <c r="A220" s="6">
        <v>44130</v>
      </c>
      <c r="B220" s="2">
        <v>1175.1428571428571</v>
      </c>
    </row>
    <row r="221" spans="1:2" x14ac:dyDescent="0.25">
      <c r="A221" s="6">
        <v>44131</v>
      </c>
      <c r="B221" s="2">
        <v>1191.1428571428571</v>
      </c>
    </row>
    <row r="222" spans="1:2" x14ac:dyDescent="0.25">
      <c r="A222" s="6">
        <v>44132</v>
      </c>
      <c r="B222" s="2">
        <v>1226.8571428571429</v>
      </c>
    </row>
    <row r="223" spans="1:2" x14ac:dyDescent="0.25">
      <c r="A223" s="6">
        <v>44133</v>
      </c>
      <c r="B223" s="2">
        <v>1240.2857142857142</v>
      </c>
    </row>
    <row r="224" spans="1:2" x14ac:dyDescent="0.25">
      <c r="A224" s="6">
        <v>44134</v>
      </c>
      <c r="B224" s="2">
        <v>1247.7142857142858</v>
      </c>
    </row>
    <row r="225" spans="1:2" x14ac:dyDescent="0.25">
      <c r="A225" s="6">
        <v>44135</v>
      </c>
      <c r="B225" s="2">
        <v>1255.7142857142858</v>
      </c>
    </row>
    <row r="226" spans="1:2" x14ac:dyDescent="0.25">
      <c r="A226" s="6">
        <v>44136</v>
      </c>
      <c r="B226" s="2">
        <v>1276.1428571428571</v>
      </c>
    </row>
    <row r="227" spans="1:2" x14ac:dyDescent="0.25">
      <c r="A227" s="6">
        <v>44137</v>
      </c>
      <c r="B227" s="2">
        <v>1276.2857142857142</v>
      </c>
    </row>
    <row r="228" spans="1:2" x14ac:dyDescent="0.25">
      <c r="A228" s="6">
        <v>44138</v>
      </c>
      <c r="B228" s="2">
        <v>1286.7142857142858</v>
      </c>
    </row>
    <row r="229" spans="1:2" x14ac:dyDescent="0.25">
      <c r="A229" s="6">
        <v>44139</v>
      </c>
      <c r="B229" s="2">
        <v>1298</v>
      </c>
    </row>
    <row r="230" spans="1:2" x14ac:dyDescent="0.25">
      <c r="A230" s="6">
        <v>44140</v>
      </c>
      <c r="B230" s="2">
        <v>1327.7142857142858</v>
      </c>
    </row>
    <row r="231" spans="1:2" x14ac:dyDescent="0.25">
      <c r="A231" s="6">
        <v>44141</v>
      </c>
      <c r="B231" s="2">
        <v>1359.1428571428571</v>
      </c>
    </row>
    <row r="232" spans="1:2" x14ac:dyDescent="0.25">
      <c r="A232" s="6">
        <v>44142</v>
      </c>
      <c r="B232" s="2">
        <v>1408.5714285714287</v>
      </c>
    </row>
    <row r="233" spans="1:2" x14ac:dyDescent="0.25">
      <c r="A233" s="6">
        <v>44143</v>
      </c>
      <c r="B233" s="2">
        <v>1455.5714285714287</v>
      </c>
    </row>
    <row r="234" spans="1:2" x14ac:dyDescent="0.25">
      <c r="A234" s="6">
        <v>44144</v>
      </c>
      <c r="B234" s="2">
        <v>1501.2857142857142</v>
      </c>
    </row>
    <row r="235" spans="1:2" x14ac:dyDescent="0.25">
      <c r="A235" s="6">
        <v>44145</v>
      </c>
      <c r="B235" s="2">
        <v>1537.1428571428571</v>
      </c>
    </row>
    <row r="236" spans="1:2" x14ac:dyDescent="0.25">
      <c r="A236" s="6">
        <v>44146</v>
      </c>
      <c r="B236" s="2">
        <v>1547</v>
      </c>
    </row>
    <row r="237" spans="1:2" x14ac:dyDescent="0.25">
      <c r="A237" s="6">
        <v>44147</v>
      </c>
      <c r="B237" s="2">
        <v>1544</v>
      </c>
    </row>
    <row r="238" spans="1:2" x14ac:dyDescent="0.25">
      <c r="A238" s="6">
        <v>44148</v>
      </c>
      <c r="B238" s="2">
        <v>1545.2857142857142</v>
      </c>
    </row>
    <row r="239" spans="1:2" x14ac:dyDescent="0.25">
      <c r="A239" s="6">
        <v>44149</v>
      </c>
      <c r="B239" s="2">
        <v>1530.8571428571429</v>
      </c>
    </row>
    <row r="240" spans="1:2" x14ac:dyDescent="0.25">
      <c r="A240" s="6">
        <v>44150</v>
      </c>
      <c r="B240" s="2">
        <v>1510.8571428571429</v>
      </c>
    </row>
    <row r="241" spans="1:2" x14ac:dyDescent="0.25">
      <c r="A241" s="6">
        <v>44151</v>
      </c>
      <c r="B241" s="2">
        <v>1484.8571428571429</v>
      </c>
    </row>
    <row r="242" spans="1:2" x14ac:dyDescent="0.25">
      <c r="A242" s="6">
        <v>44152</v>
      </c>
      <c r="B242" s="2">
        <v>1468.1428571428571</v>
      </c>
    </row>
    <row r="243" spans="1:2" x14ac:dyDescent="0.25">
      <c r="A243" s="6">
        <v>44153</v>
      </c>
      <c r="B243" s="2">
        <v>1449.1428571428571</v>
      </c>
    </row>
    <row r="244" spans="1:2" x14ac:dyDescent="0.25">
      <c r="A244" s="6">
        <v>44154</v>
      </c>
      <c r="B244" s="2">
        <v>1430</v>
      </c>
    </row>
    <row r="245" spans="1:2" x14ac:dyDescent="0.25">
      <c r="A245" s="6">
        <v>44155</v>
      </c>
      <c r="B245" s="2">
        <v>1405</v>
      </c>
    </row>
    <row r="246" spans="1:2" x14ac:dyDescent="0.25">
      <c r="A246" s="6">
        <v>44156</v>
      </c>
      <c r="B246" s="2">
        <v>1374.4285714285713</v>
      </c>
    </row>
    <row r="247" spans="1:2" x14ac:dyDescent="0.25">
      <c r="A247" s="6">
        <v>44157</v>
      </c>
      <c r="B247" s="2">
        <v>1352.1428571428571</v>
      </c>
    </row>
    <row r="248" spans="1:2" x14ac:dyDescent="0.25">
      <c r="A248" s="6">
        <v>44158</v>
      </c>
      <c r="B248" s="2">
        <v>1311.2857142857142</v>
      </c>
    </row>
    <row r="249" spans="1:2" x14ac:dyDescent="0.25">
      <c r="A249" s="6">
        <v>44159</v>
      </c>
      <c r="B249" s="2">
        <v>1274</v>
      </c>
    </row>
    <row r="250" spans="1:2" x14ac:dyDescent="0.25">
      <c r="A250" s="6">
        <v>44160</v>
      </c>
      <c r="B250" s="2">
        <v>1246.8571428571429</v>
      </c>
    </row>
    <row r="251" spans="1:2" x14ac:dyDescent="0.25">
      <c r="A251" s="6">
        <v>44161</v>
      </c>
      <c r="B251" s="2">
        <v>1230</v>
      </c>
    </row>
    <row r="252" spans="1:2" x14ac:dyDescent="0.25">
      <c r="A252" s="6">
        <v>44162</v>
      </c>
      <c r="B252" s="2">
        <v>1205.8571428571429</v>
      </c>
    </row>
    <row r="253" spans="1:2" x14ac:dyDescent="0.25">
      <c r="A253" s="6">
        <v>44163</v>
      </c>
      <c r="B253" s="2">
        <v>1205</v>
      </c>
    </row>
    <row r="254" spans="1:2" x14ac:dyDescent="0.25">
      <c r="A254" s="6">
        <v>44164</v>
      </c>
      <c r="B254" s="2">
        <v>1183.1428571428571</v>
      </c>
    </row>
    <row r="255" spans="1:2" x14ac:dyDescent="0.25">
      <c r="A255" s="6">
        <v>44165</v>
      </c>
      <c r="B255" s="2">
        <v>1203</v>
      </c>
    </row>
    <row r="256" spans="1:2" x14ac:dyDescent="0.25">
      <c r="A256" s="6">
        <v>44166</v>
      </c>
      <c r="B256" s="2">
        <v>1230.5714285714287</v>
      </c>
    </row>
    <row r="257" spans="1:2" x14ac:dyDescent="0.25">
      <c r="A257" s="6">
        <v>44167</v>
      </c>
      <c r="B257" s="2">
        <v>1247.8571428571429</v>
      </c>
    </row>
    <row r="258" spans="1:2" x14ac:dyDescent="0.25">
      <c r="A258" s="6">
        <v>44168</v>
      </c>
      <c r="B258" s="2">
        <v>1261.5714285714287</v>
      </c>
    </row>
    <row r="259" spans="1:2" x14ac:dyDescent="0.25">
      <c r="A259" s="6">
        <v>44169</v>
      </c>
      <c r="B259" s="2">
        <v>1297.2857142857142</v>
      </c>
    </row>
    <row r="260" spans="1:2" x14ac:dyDescent="0.25">
      <c r="A260" s="6">
        <v>44170</v>
      </c>
      <c r="B260" s="2">
        <v>1334</v>
      </c>
    </row>
    <row r="261" spans="1:2" x14ac:dyDescent="0.25">
      <c r="A261" s="6">
        <v>44171</v>
      </c>
      <c r="B261" s="2">
        <v>1375.1428571428571</v>
      </c>
    </row>
    <row r="262" spans="1:2" x14ac:dyDescent="0.25">
      <c r="A262" s="6">
        <v>44172</v>
      </c>
      <c r="B262" s="2">
        <v>1401.8571428571429</v>
      </c>
    </row>
    <row r="263" spans="1:2" x14ac:dyDescent="0.25">
      <c r="A263" s="6">
        <v>44173</v>
      </c>
      <c r="B263" s="2">
        <v>1430.7142857142858</v>
      </c>
    </row>
    <row r="264" spans="1:2" x14ac:dyDescent="0.25">
      <c r="A264" s="6">
        <v>44174</v>
      </c>
      <c r="B264" s="2">
        <v>1488</v>
      </c>
    </row>
    <row r="265" spans="1:2" x14ac:dyDescent="0.25">
      <c r="A265" s="6">
        <v>44175</v>
      </c>
      <c r="B265" s="2">
        <v>1526.5714285714287</v>
      </c>
    </row>
    <row r="266" spans="1:2" x14ac:dyDescent="0.25">
      <c r="A266" s="6">
        <v>44176</v>
      </c>
      <c r="B266" s="2">
        <v>1566.5714285714287</v>
      </c>
    </row>
    <row r="267" spans="1:2" x14ac:dyDescent="0.25">
      <c r="A267" s="6">
        <v>44177</v>
      </c>
      <c r="B267" s="2">
        <v>1595.4285714285713</v>
      </c>
    </row>
    <row r="268" spans="1:2" x14ac:dyDescent="0.25">
      <c r="A268" s="6">
        <v>44178</v>
      </c>
      <c r="B268" s="2">
        <v>1630.5714285714287</v>
      </c>
    </row>
    <row r="269" spans="1:2" x14ac:dyDescent="0.25">
      <c r="A269" s="6">
        <v>44179</v>
      </c>
      <c r="B269" s="2">
        <v>1680.4285714285713</v>
      </c>
    </row>
    <row r="270" spans="1:2" x14ac:dyDescent="0.25">
      <c r="A270" s="6">
        <v>44180</v>
      </c>
      <c r="B270" s="2">
        <v>1712.1428571428571</v>
      </c>
    </row>
    <row r="271" spans="1:2" x14ac:dyDescent="0.25">
      <c r="A271" s="6">
        <v>44181</v>
      </c>
      <c r="B271" s="2">
        <v>1744.2857142857142</v>
      </c>
    </row>
    <row r="272" spans="1:2" x14ac:dyDescent="0.25">
      <c r="A272" s="6">
        <v>44182</v>
      </c>
      <c r="B272" s="2">
        <v>1800.7142857142858</v>
      </c>
    </row>
    <row r="273" spans="1:2" x14ac:dyDescent="0.25">
      <c r="A273" s="6">
        <v>44183</v>
      </c>
      <c r="B273" s="2">
        <v>1853.4285714285713</v>
      </c>
    </row>
    <row r="274" spans="1:2" x14ac:dyDescent="0.25">
      <c r="A274" s="6">
        <v>44184</v>
      </c>
      <c r="B274" s="2">
        <v>1921</v>
      </c>
    </row>
    <row r="275" spans="1:2" x14ac:dyDescent="0.25">
      <c r="A275" s="6">
        <v>44185</v>
      </c>
      <c r="B275" s="2">
        <v>1947.2857142857142</v>
      </c>
    </row>
    <row r="276" spans="1:2" x14ac:dyDescent="0.25">
      <c r="A276" s="6">
        <v>44186</v>
      </c>
      <c r="B276" s="2">
        <v>1936.1428571428571</v>
      </c>
    </row>
    <row r="277" spans="1:2" x14ac:dyDescent="0.25">
      <c r="A277" s="6">
        <v>44187</v>
      </c>
      <c r="B277" s="2">
        <v>1976.1428571428571</v>
      </c>
    </row>
    <row r="278" spans="1:2" x14ac:dyDescent="0.25">
      <c r="A278" s="6">
        <v>44188</v>
      </c>
      <c r="B278" s="2">
        <v>2045.5714285714287</v>
      </c>
    </row>
    <row r="279" spans="1:2" x14ac:dyDescent="0.25">
      <c r="A279" s="6">
        <v>44189</v>
      </c>
      <c r="B279" s="2">
        <v>2130.7142857142858</v>
      </c>
    </row>
    <row r="280" spans="1:2" x14ac:dyDescent="0.25">
      <c r="A280" s="6">
        <v>44190</v>
      </c>
      <c r="B280" s="2">
        <v>2227.8571428571427</v>
      </c>
    </row>
    <row r="281" spans="1:2" x14ac:dyDescent="0.25">
      <c r="A281" s="6">
        <v>44191</v>
      </c>
      <c r="B281" s="2">
        <v>2325.4285714285716</v>
      </c>
    </row>
    <row r="282" spans="1:2" x14ac:dyDescent="0.25">
      <c r="A282" s="6">
        <v>44192</v>
      </c>
      <c r="B282" s="2">
        <v>2451.2857142857142</v>
      </c>
    </row>
    <row r="283" spans="1:2" x14ac:dyDescent="0.25">
      <c r="A283" s="6">
        <v>44193</v>
      </c>
      <c r="B283" s="2">
        <v>2557.1428571428573</v>
      </c>
    </row>
    <row r="284" spans="1:2" x14ac:dyDescent="0.25">
      <c r="A284" s="6">
        <v>44194</v>
      </c>
      <c r="B284" s="2">
        <v>2708.2857142857142</v>
      </c>
    </row>
    <row r="285" spans="1:2" x14ac:dyDescent="0.25">
      <c r="A285" s="6">
        <v>44195</v>
      </c>
      <c r="B285" s="2">
        <v>2829.2857142857142</v>
      </c>
    </row>
    <row r="286" spans="1:2" x14ac:dyDescent="0.25">
      <c r="A286" s="6">
        <v>44196</v>
      </c>
      <c r="B286" s="2">
        <v>2940.5714285714284</v>
      </c>
    </row>
    <row r="287" spans="1:2" x14ac:dyDescent="0.25">
      <c r="A287" s="6">
        <v>44197</v>
      </c>
      <c r="B287" s="2">
        <v>3053.7142857142858</v>
      </c>
    </row>
    <row r="288" spans="1:2" x14ac:dyDescent="0.25">
      <c r="A288" s="6">
        <v>44198</v>
      </c>
      <c r="B288" s="2">
        <v>3169.5714285714284</v>
      </c>
    </row>
    <row r="289" spans="1:2" x14ac:dyDescent="0.25">
      <c r="A289" s="6">
        <v>44199</v>
      </c>
      <c r="B289" s="2">
        <v>3327.5714285714284</v>
      </c>
    </row>
    <row r="290" spans="1:2" x14ac:dyDescent="0.25">
      <c r="A290" s="6">
        <v>44200</v>
      </c>
      <c r="B290" s="2">
        <v>3515.1428571428573</v>
      </c>
    </row>
    <row r="291" spans="1:2" x14ac:dyDescent="0.25">
      <c r="A291" s="6">
        <v>44201</v>
      </c>
      <c r="B291" s="2">
        <v>3592.1428571428573</v>
      </c>
    </row>
    <row r="292" spans="1:2" x14ac:dyDescent="0.25">
      <c r="A292" s="6">
        <v>44202</v>
      </c>
      <c r="B292" s="2">
        <v>3674</v>
      </c>
    </row>
    <row r="293" spans="1:2" x14ac:dyDescent="0.25">
      <c r="A293" s="6">
        <v>44203</v>
      </c>
      <c r="B293" s="2">
        <v>3705.4285714285716</v>
      </c>
    </row>
    <row r="294" spans="1:2" x14ac:dyDescent="0.25">
      <c r="A294" s="6">
        <v>44204</v>
      </c>
      <c r="B294" s="2">
        <v>3749.2857142857142</v>
      </c>
    </row>
    <row r="295" spans="1:2" x14ac:dyDescent="0.25">
      <c r="A295" s="6">
        <v>44205</v>
      </c>
      <c r="B295" s="2">
        <v>3811.7142857142858</v>
      </c>
    </row>
    <row r="296" spans="1:2" x14ac:dyDescent="0.25">
      <c r="A296" s="6">
        <v>44206</v>
      </c>
      <c r="B296" s="2">
        <v>3793.5714285714284</v>
      </c>
    </row>
    <row r="297" spans="1:2" x14ac:dyDescent="0.25">
      <c r="A297" s="6">
        <v>44207</v>
      </c>
      <c r="B297" s="2">
        <v>3769.1428571428573</v>
      </c>
    </row>
    <row r="298" spans="1:2" x14ac:dyDescent="0.25">
      <c r="A298" s="6">
        <v>44208</v>
      </c>
      <c r="B298" s="2">
        <v>3732.8571428571427</v>
      </c>
    </row>
    <row r="299" spans="1:2" x14ac:dyDescent="0.25">
      <c r="A299" s="6">
        <v>44209</v>
      </c>
      <c r="B299" s="2">
        <v>3711.5714285714284</v>
      </c>
    </row>
    <row r="300" spans="1:2" x14ac:dyDescent="0.25">
      <c r="A300" s="6">
        <v>44210</v>
      </c>
      <c r="B300" s="2">
        <v>3690.5714285714284</v>
      </c>
    </row>
    <row r="301" spans="1:2" x14ac:dyDescent="0.25">
      <c r="A301" s="6">
        <v>44211</v>
      </c>
      <c r="B301" s="2">
        <v>3664.4285714285716</v>
      </c>
    </row>
    <row r="302" spans="1:2" x14ac:dyDescent="0.25">
      <c r="A302" s="6">
        <v>44212</v>
      </c>
      <c r="B302" s="2">
        <v>3612.1428571428573</v>
      </c>
    </row>
    <row r="303" spans="1:2" x14ac:dyDescent="0.25">
      <c r="A303" s="6">
        <v>44213</v>
      </c>
      <c r="B303" s="2">
        <v>3589.1428571428573</v>
      </c>
    </row>
    <row r="304" spans="1:2" x14ac:dyDescent="0.25">
      <c r="A304" s="6">
        <v>44214</v>
      </c>
      <c r="B304" s="2">
        <v>3526.1428571428573</v>
      </c>
    </row>
    <row r="305" spans="1:2" x14ac:dyDescent="0.25">
      <c r="A305" s="6">
        <v>44215</v>
      </c>
      <c r="B305" s="2">
        <v>3486.2857142857142</v>
      </c>
    </row>
    <row r="306" spans="1:2" x14ac:dyDescent="0.25">
      <c r="A306" s="6">
        <v>44216</v>
      </c>
      <c r="B306" s="2">
        <v>3373.5714285714284</v>
      </c>
    </row>
    <row r="307" spans="1:2" x14ac:dyDescent="0.25">
      <c r="A307" s="6">
        <v>44217</v>
      </c>
      <c r="B307" s="2">
        <v>3287.8571428571427</v>
      </c>
    </row>
    <row r="308" spans="1:2" x14ac:dyDescent="0.25">
      <c r="A308" s="6">
        <v>44218</v>
      </c>
      <c r="B308" s="2">
        <v>3136</v>
      </c>
    </row>
    <row r="309" spans="1:2" x14ac:dyDescent="0.25">
      <c r="A309" s="6">
        <v>44219</v>
      </c>
      <c r="B309" s="2">
        <v>2997.5714285714284</v>
      </c>
    </row>
    <row r="310" spans="1:2" x14ac:dyDescent="0.25">
      <c r="A310" s="6">
        <v>44220</v>
      </c>
      <c r="B310" s="2">
        <v>2863.7142857142858</v>
      </c>
    </row>
    <row r="311" spans="1:2" x14ac:dyDescent="0.25">
      <c r="A311" s="6">
        <v>44221</v>
      </c>
      <c r="B311" s="2">
        <v>2789.7142857142858</v>
      </c>
    </row>
    <row r="312" spans="1:2" x14ac:dyDescent="0.25">
      <c r="A312" s="6">
        <v>44222</v>
      </c>
      <c r="B312" s="2">
        <v>2698.7142857142858</v>
      </c>
    </row>
    <row r="313" spans="1:2" x14ac:dyDescent="0.25">
      <c r="A313" s="6">
        <v>44223</v>
      </c>
      <c r="B313" s="2">
        <v>2614.8571428571427</v>
      </c>
    </row>
    <row r="314" spans="1:2" x14ac:dyDescent="0.25">
      <c r="A314" s="6">
        <v>44224</v>
      </c>
      <c r="B314" s="2">
        <v>2523.2857142857142</v>
      </c>
    </row>
    <row r="315" spans="1:2" x14ac:dyDescent="0.25">
      <c r="A315" s="6">
        <v>44225</v>
      </c>
      <c r="B315" s="2">
        <v>2480.2857142857142</v>
      </c>
    </row>
    <row r="316" spans="1:2" x14ac:dyDescent="0.25">
      <c r="A316" s="6">
        <v>44226</v>
      </c>
      <c r="B316" s="2">
        <v>2397.8571428571427</v>
      </c>
    </row>
    <row r="317" spans="1:2" x14ac:dyDescent="0.25">
      <c r="A317" s="6">
        <v>44227</v>
      </c>
      <c r="B317" s="2">
        <v>2305.5714285714284</v>
      </c>
    </row>
    <row r="318" spans="1:2" x14ac:dyDescent="0.25">
      <c r="A318" s="6">
        <v>44228</v>
      </c>
      <c r="B318" s="2">
        <v>2189.5714285714284</v>
      </c>
    </row>
    <row r="319" spans="1:2" x14ac:dyDescent="0.25">
      <c r="A319" s="6">
        <v>44229</v>
      </c>
      <c r="B319" s="2">
        <v>2100.7142857142858</v>
      </c>
    </row>
    <row r="320" spans="1:2" x14ac:dyDescent="0.25">
      <c r="A320" s="6">
        <v>44230</v>
      </c>
      <c r="B320" s="2">
        <v>2027.2857142857142</v>
      </c>
    </row>
    <row r="321" spans="1:2" x14ac:dyDescent="0.25">
      <c r="A321" s="6">
        <v>44231</v>
      </c>
      <c r="B321" s="2">
        <v>1954.7142857142858</v>
      </c>
    </row>
    <row r="322" spans="1:2" x14ac:dyDescent="0.25">
      <c r="A322" s="6">
        <v>44232</v>
      </c>
      <c r="B322" s="2">
        <v>1867.8571428571429</v>
      </c>
    </row>
    <row r="323" spans="1:2" x14ac:dyDescent="0.25">
      <c r="A323" s="6">
        <v>44233</v>
      </c>
      <c r="B323" s="2">
        <v>1769.1428571428571</v>
      </c>
    </row>
    <row r="324" spans="1:2" x14ac:dyDescent="0.25">
      <c r="A324" s="6">
        <v>44234</v>
      </c>
      <c r="B324" s="2">
        <v>1689</v>
      </c>
    </row>
    <row r="325" spans="1:2" x14ac:dyDescent="0.25">
      <c r="A325" s="6">
        <v>44235</v>
      </c>
      <c r="B325" s="2">
        <v>1622.2857142857142</v>
      </c>
    </row>
    <row r="326" spans="1:2" x14ac:dyDescent="0.25">
      <c r="A326" s="6">
        <v>44236</v>
      </c>
      <c r="B326" s="2">
        <v>1559.5714285714287</v>
      </c>
    </row>
    <row r="327" spans="1:2" x14ac:dyDescent="0.25">
      <c r="A327" s="6">
        <v>44237</v>
      </c>
      <c r="B327" s="2">
        <v>1496.8571428571429</v>
      </c>
    </row>
    <row r="328" spans="1:2" x14ac:dyDescent="0.25">
      <c r="A328" s="6">
        <v>44238</v>
      </c>
      <c r="B328" s="2">
        <v>1452.4285714285713</v>
      </c>
    </row>
    <row r="329" spans="1:2" x14ac:dyDescent="0.25">
      <c r="A329" s="6">
        <v>44239</v>
      </c>
      <c r="B329" s="2">
        <v>1392.8571428571429</v>
      </c>
    </row>
    <row r="330" spans="1:2" x14ac:dyDescent="0.25">
      <c r="A330" s="6">
        <v>44240</v>
      </c>
      <c r="B330" s="2">
        <v>1361.4285714285713</v>
      </c>
    </row>
    <row r="331" spans="1:2" x14ac:dyDescent="0.25">
      <c r="A331" s="6">
        <v>44241</v>
      </c>
      <c r="B331" s="2">
        <v>1318.2857142857142</v>
      </c>
    </row>
    <row r="332" spans="1:2" x14ac:dyDescent="0.25">
      <c r="A332" s="6">
        <v>44242</v>
      </c>
      <c r="B332" s="2">
        <v>1276.7142857142858</v>
      </c>
    </row>
    <row r="333" spans="1:2" x14ac:dyDescent="0.25">
      <c r="A333" s="6">
        <v>44243</v>
      </c>
      <c r="B333" s="2">
        <v>1241</v>
      </c>
    </row>
    <row r="334" spans="1:2" x14ac:dyDescent="0.25">
      <c r="A334" s="6">
        <v>44244</v>
      </c>
      <c r="B334" s="2">
        <v>1193</v>
      </c>
    </row>
    <row r="335" spans="1:2" x14ac:dyDescent="0.25">
      <c r="A335" s="6">
        <v>44245</v>
      </c>
      <c r="B335" s="2">
        <v>1142.2857142857142</v>
      </c>
    </row>
    <row r="336" spans="1:2" x14ac:dyDescent="0.25">
      <c r="A336" s="6">
        <v>44246</v>
      </c>
      <c r="B336" s="2">
        <v>1093.4285714285713</v>
      </c>
    </row>
    <row r="337" spans="1:2" x14ac:dyDescent="0.25">
      <c r="A337" s="6">
        <v>44247</v>
      </c>
      <c r="B337" s="2">
        <v>1045.5714285714287</v>
      </c>
    </row>
    <row r="338" spans="1:2" x14ac:dyDescent="0.25">
      <c r="A338" s="6">
        <v>44248</v>
      </c>
      <c r="B338" s="2">
        <v>994.28571428571433</v>
      </c>
    </row>
    <row r="339" spans="1:2" x14ac:dyDescent="0.25">
      <c r="A339" s="6">
        <v>44249</v>
      </c>
      <c r="B339" s="2">
        <v>949</v>
      </c>
    </row>
    <row r="340" spans="1:2" x14ac:dyDescent="0.25">
      <c r="A340" s="6">
        <v>44250</v>
      </c>
      <c r="B340" s="2">
        <v>899</v>
      </c>
    </row>
    <row r="341" spans="1:2" x14ac:dyDescent="0.25">
      <c r="A341" s="6">
        <v>44251</v>
      </c>
      <c r="B341" s="2">
        <v>859</v>
      </c>
    </row>
    <row r="342" spans="1:2" x14ac:dyDescent="0.25">
      <c r="A342" s="6">
        <v>44252</v>
      </c>
      <c r="B342" s="2">
        <v>809.42857142857144</v>
      </c>
    </row>
    <row r="343" spans="1:2" x14ac:dyDescent="0.25">
      <c r="A343" s="6">
        <v>44253</v>
      </c>
      <c r="B343" s="2">
        <v>770</v>
      </c>
    </row>
    <row r="344" spans="1:2" x14ac:dyDescent="0.25">
      <c r="A344" s="6">
        <v>44254</v>
      </c>
      <c r="B344" s="2">
        <v>728.14285714285711</v>
      </c>
    </row>
    <row r="345" spans="1:2" x14ac:dyDescent="0.25">
      <c r="A345" s="6">
        <v>44255</v>
      </c>
      <c r="B345" s="2">
        <v>690</v>
      </c>
    </row>
    <row r="346" spans="1:2" x14ac:dyDescent="0.25">
      <c r="A346" s="6">
        <v>44256</v>
      </c>
      <c r="B346" s="2">
        <v>656.28571428571433</v>
      </c>
    </row>
    <row r="347" spans="1:2" x14ac:dyDescent="0.25">
      <c r="A347" s="6">
        <v>44257</v>
      </c>
      <c r="B347" s="2">
        <v>623.28571428571433</v>
      </c>
    </row>
    <row r="348" spans="1:2" x14ac:dyDescent="0.25">
      <c r="A348" s="6">
        <v>44258</v>
      </c>
      <c r="B348" s="2">
        <v>609.57142857142856</v>
      </c>
    </row>
    <row r="349" spans="1:2" x14ac:dyDescent="0.25">
      <c r="A349" s="6">
        <v>44259</v>
      </c>
      <c r="B349" s="2">
        <v>580.85714285714289</v>
      </c>
    </row>
    <row r="350" spans="1:2" x14ac:dyDescent="0.25">
      <c r="A350" s="6">
        <v>44260</v>
      </c>
      <c r="B350" s="2">
        <v>551.85714285714289</v>
      </c>
    </row>
    <row r="351" spans="1:2" x14ac:dyDescent="0.25">
      <c r="A351" s="6">
        <v>44261</v>
      </c>
      <c r="B351" s="2">
        <v>523.28571428571433</v>
      </c>
    </row>
    <row r="352" spans="1:2" x14ac:dyDescent="0.25">
      <c r="A352" s="6">
        <v>44262</v>
      </c>
      <c r="B352" s="2">
        <v>507.14285714285717</v>
      </c>
    </row>
    <row r="353" spans="1:2" x14ac:dyDescent="0.25">
      <c r="A353" s="6">
        <v>44263</v>
      </c>
      <c r="B353" s="2">
        <v>486.14285714285717</v>
      </c>
    </row>
    <row r="354" spans="1:2" x14ac:dyDescent="0.25">
      <c r="A354" s="6">
        <v>44264</v>
      </c>
      <c r="B354" s="2">
        <v>471.71428571428572</v>
      </c>
    </row>
    <row r="355" spans="1:2" x14ac:dyDescent="0.25">
      <c r="A355" s="6">
        <v>44265</v>
      </c>
      <c r="B355" s="2">
        <v>451.28571428571428</v>
      </c>
    </row>
    <row r="356" spans="1:2" x14ac:dyDescent="0.25">
      <c r="A356" s="6">
        <v>44266</v>
      </c>
      <c r="B356" s="2">
        <v>436.42857142857144</v>
      </c>
    </row>
    <row r="357" spans="1:2" x14ac:dyDescent="0.25">
      <c r="A357" s="6">
        <v>44267</v>
      </c>
      <c r="B357" s="2">
        <v>426.42857142857144</v>
      </c>
    </row>
    <row r="358" spans="1:2" x14ac:dyDescent="0.25">
      <c r="A358" s="6">
        <v>44268</v>
      </c>
      <c r="B358" s="2">
        <v>409.42857142857144</v>
      </c>
    </row>
    <row r="359" spans="1:2" x14ac:dyDescent="0.25">
      <c r="A359" s="6">
        <v>44269</v>
      </c>
      <c r="B359" s="2">
        <v>387.85714285714283</v>
      </c>
    </row>
    <row r="360" spans="1:2" x14ac:dyDescent="0.25">
      <c r="A360" s="6">
        <v>44270</v>
      </c>
      <c r="B360" s="2">
        <v>373.85714285714283</v>
      </c>
    </row>
    <row r="361" spans="1:2" x14ac:dyDescent="0.25">
      <c r="A361" s="6">
        <v>44271</v>
      </c>
      <c r="B361" s="2">
        <v>359.14285714285717</v>
      </c>
    </row>
    <row r="362" spans="1:2" x14ac:dyDescent="0.25">
      <c r="A362" s="6">
        <v>44272</v>
      </c>
      <c r="B362" s="2">
        <v>345.14285714285717</v>
      </c>
    </row>
    <row r="363" spans="1:2" x14ac:dyDescent="0.25">
      <c r="A363" s="6">
        <v>44273</v>
      </c>
      <c r="B363" s="2">
        <v>334</v>
      </c>
    </row>
    <row r="364" spans="1:2" x14ac:dyDescent="0.25">
      <c r="A364" s="6">
        <v>44274</v>
      </c>
      <c r="B364" s="2">
        <v>314.42857142857144</v>
      </c>
    </row>
    <row r="365" spans="1:2" x14ac:dyDescent="0.25">
      <c r="A365" s="6">
        <v>44275</v>
      </c>
      <c r="B365" s="2">
        <v>304.57142857142856</v>
      </c>
    </row>
    <row r="366" spans="1:2" x14ac:dyDescent="0.25">
      <c r="A366" s="6">
        <v>44276</v>
      </c>
      <c r="B366" s="2">
        <v>295.14285714285717</v>
      </c>
    </row>
    <row r="367" spans="1:2" x14ac:dyDescent="0.25">
      <c r="A367" s="6">
        <v>44277</v>
      </c>
      <c r="B367" s="2">
        <v>286.14285714285717</v>
      </c>
    </row>
    <row r="368" spans="1:2" x14ac:dyDescent="0.25">
      <c r="A368" s="6">
        <v>44278</v>
      </c>
      <c r="B368" s="2">
        <v>280.71428571428572</v>
      </c>
    </row>
    <row r="369" spans="1:2" x14ac:dyDescent="0.25">
      <c r="A369" s="6">
        <v>44279</v>
      </c>
      <c r="B369" s="2">
        <v>270.71428571428572</v>
      </c>
    </row>
    <row r="370" spans="1:2" x14ac:dyDescent="0.25">
      <c r="A370" s="6">
        <v>44280</v>
      </c>
      <c r="B370" s="2">
        <v>262.42857142857144</v>
      </c>
    </row>
    <row r="371" spans="1:2" x14ac:dyDescent="0.25">
      <c r="A371" s="6">
        <v>44281</v>
      </c>
      <c r="B371" s="2">
        <v>249.85714285714286</v>
      </c>
    </row>
    <row r="372" spans="1:2" x14ac:dyDescent="0.25">
      <c r="A372" s="6">
        <v>44282</v>
      </c>
      <c r="B372" s="2">
        <v>238.71428571428572</v>
      </c>
    </row>
    <row r="373" spans="1:2" x14ac:dyDescent="0.25">
      <c r="A373" s="6">
        <v>44283</v>
      </c>
      <c r="B373" s="2">
        <v>231.28571428571428</v>
      </c>
    </row>
    <row r="374" spans="1:2" x14ac:dyDescent="0.25">
      <c r="A374" s="6">
        <v>44284</v>
      </c>
      <c r="B374" s="2">
        <v>215.85714285714286</v>
      </c>
    </row>
    <row r="375" spans="1:2" x14ac:dyDescent="0.25">
      <c r="A375" s="6">
        <v>44285</v>
      </c>
      <c r="B375" s="2">
        <v>206.28571428571428</v>
      </c>
    </row>
    <row r="376" spans="1:2" x14ac:dyDescent="0.25">
      <c r="A376" s="6">
        <v>44286</v>
      </c>
      <c r="B376" s="2">
        <v>200.85714285714286</v>
      </c>
    </row>
    <row r="377" spans="1:2" x14ac:dyDescent="0.25">
      <c r="A377" s="6">
        <v>44287</v>
      </c>
      <c r="B377" s="2">
        <v>191.57142857142858</v>
      </c>
    </row>
    <row r="378" spans="1:2" x14ac:dyDescent="0.25">
      <c r="A378" s="6">
        <v>44288</v>
      </c>
      <c r="B378" s="2">
        <v>189</v>
      </c>
    </row>
    <row r="379" spans="1:2" x14ac:dyDescent="0.25">
      <c r="A379" s="6">
        <v>44289</v>
      </c>
      <c r="B379" s="2">
        <v>184.14285714285714</v>
      </c>
    </row>
    <row r="380" spans="1:2" x14ac:dyDescent="0.25">
      <c r="A380" s="6">
        <v>44290</v>
      </c>
      <c r="B380" s="2">
        <v>179</v>
      </c>
    </row>
    <row r="381" spans="1:2" x14ac:dyDescent="0.25">
      <c r="A381" s="6">
        <v>44291</v>
      </c>
      <c r="B381" s="2">
        <v>177.14285714285714</v>
      </c>
    </row>
    <row r="382" spans="1:2" x14ac:dyDescent="0.25">
      <c r="A382" s="6">
        <v>44292</v>
      </c>
      <c r="B382" s="2">
        <v>175.57142857142858</v>
      </c>
    </row>
    <row r="383" spans="1:2" x14ac:dyDescent="0.25">
      <c r="A383" s="6">
        <v>44293</v>
      </c>
      <c r="B383" s="2">
        <v>171.57142857142858</v>
      </c>
    </row>
    <row r="384" spans="1:2" x14ac:dyDescent="0.25">
      <c r="A384" s="6">
        <v>44294</v>
      </c>
      <c r="B384" s="2">
        <v>174.28571428571428</v>
      </c>
    </row>
    <row r="385" spans="1:2" x14ac:dyDescent="0.25">
      <c r="A385" s="6">
        <v>44295</v>
      </c>
      <c r="B385" s="2">
        <v>172.14285714285714</v>
      </c>
    </row>
    <row r="386" spans="1:2" x14ac:dyDescent="0.25">
      <c r="A386" s="6">
        <v>44296</v>
      </c>
      <c r="B386" s="2">
        <v>167.85714285714286</v>
      </c>
    </row>
    <row r="387" spans="1:2" x14ac:dyDescent="0.25">
      <c r="A387" s="6">
        <v>44297</v>
      </c>
      <c r="B387" s="2">
        <v>163.14285714285714</v>
      </c>
    </row>
    <row r="388" spans="1:2" x14ac:dyDescent="0.25">
      <c r="A388" s="6">
        <v>44298</v>
      </c>
      <c r="B388" s="2">
        <v>157.42857142857142</v>
      </c>
    </row>
    <row r="389" spans="1:2" x14ac:dyDescent="0.25">
      <c r="A389" s="6">
        <v>44299</v>
      </c>
      <c r="B389" s="2">
        <v>150.42857142857142</v>
      </c>
    </row>
    <row r="390" spans="1:2" x14ac:dyDescent="0.25">
      <c r="A390" s="6">
        <v>44300</v>
      </c>
      <c r="B390" s="2">
        <v>148.14285714285714</v>
      </c>
    </row>
    <row r="391" spans="1:2" x14ac:dyDescent="0.25">
      <c r="A391" s="6">
        <v>44301</v>
      </c>
      <c r="B391" s="2">
        <v>139.14285714285714</v>
      </c>
    </row>
    <row r="392" spans="1:2" x14ac:dyDescent="0.25">
      <c r="A392" s="6">
        <v>44302</v>
      </c>
      <c r="B392" s="2">
        <v>134.14285714285714</v>
      </c>
    </row>
    <row r="393" spans="1:2" x14ac:dyDescent="0.25">
      <c r="A393" s="6">
        <v>44303</v>
      </c>
      <c r="B393" s="2">
        <v>126.28571428571429</v>
      </c>
    </row>
    <row r="394" spans="1:2" x14ac:dyDescent="0.25">
      <c r="A394" s="6">
        <v>44304</v>
      </c>
      <c r="B394" s="2">
        <v>122</v>
      </c>
    </row>
    <row r="395" spans="1:2" x14ac:dyDescent="0.25">
      <c r="A395" s="6">
        <v>44305</v>
      </c>
      <c r="B395" s="2">
        <v>117</v>
      </c>
    </row>
    <row r="396" spans="1:2" x14ac:dyDescent="0.25">
      <c r="A396" s="6">
        <v>44306</v>
      </c>
      <c r="B396" s="2">
        <v>117.85714285714286</v>
      </c>
    </row>
    <row r="397" spans="1:2" x14ac:dyDescent="0.25">
      <c r="A397" s="6">
        <v>44307</v>
      </c>
      <c r="B397" s="2">
        <v>112.71428571428571</v>
      </c>
    </row>
    <row r="398" spans="1:2" x14ac:dyDescent="0.25">
      <c r="A398" s="6">
        <v>44308</v>
      </c>
      <c r="B398" s="2">
        <v>112</v>
      </c>
    </row>
    <row r="399" spans="1:2" x14ac:dyDescent="0.25">
      <c r="A399" s="6">
        <v>44309</v>
      </c>
      <c r="B399" s="2">
        <v>107.71428571428571</v>
      </c>
    </row>
    <row r="400" spans="1:2" x14ac:dyDescent="0.25">
      <c r="A400" s="6">
        <v>44310</v>
      </c>
      <c r="B400" s="2">
        <v>112</v>
      </c>
    </row>
    <row r="401" spans="1:2" x14ac:dyDescent="0.25">
      <c r="A401" s="6">
        <v>44311</v>
      </c>
      <c r="B401" s="2">
        <v>106.71428571428571</v>
      </c>
    </row>
    <row r="402" spans="1:2" x14ac:dyDescent="0.25">
      <c r="A402" s="6">
        <v>44312</v>
      </c>
      <c r="B402" s="2">
        <v>105</v>
      </c>
    </row>
    <row r="403" spans="1:2" x14ac:dyDescent="0.25">
      <c r="A403" s="6">
        <v>44313</v>
      </c>
      <c r="B403" s="2">
        <v>99</v>
      </c>
    </row>
    <row r="404" spans="1:2" x14ac:dyDescent="0.25">
      <c r="A404" s="6">
        <v>44314</v>
      </c>
      <c r="B404" s="2">
        <v>94.571428571428569</v>
      </c>
    </row>
    <row r="405" spans="1:2" x14ac:dyDescent="0.25">
      <c r="A405" s="6">
        <v>44315</v>
      </c>
      <c r="B405" s="2">
        <v>92.428571428571431</v>
      </c>
    </row>
    <row r="406" spans="1:2" x14ac:dyDescent="0.25">
      <c r="A406" s="6">
        <v>44316</v>
      </c>
      <c r="B406" s="2">
        <v>91</v>
      </c>
    </row>
    <row r="407" spans="1:2" x14ac:dyDescent="0.25">
      <c r="A407" s="6">
        <v>44317</v>
      </c>
      <c r="B407" s="2">
        <v>83.571428571428569</v>
      </c>
    </row>
    <row r="408" spans="1:2" x14ac:dyDescent="0.25">
      <c r="A408" s="6">
        <v>44318</v>
      </c>
      <c r="B408" s="2">
        <v>84.571428571428569</v>
      </c>
    </row>
    <row r="409" spans="1:2" x14ac:dyDescent="0.25">
      <c r="A409" s="6">
        <v>44319</v>
      </c>
      <c r="B409" s="2">
        <v>85.714285714285708</v>
      </c>
    </row>
    <row r="410" spans="1:2" x14ac:dyDescent="0.25">
      <c r="A410" s="6">
        <v>44320</v>
      </c>
      <c r="B410" s="2">
        <v>85</v>
      </c>
    </row>
    <row r="411" spans="1:2" x14ac:dyDescent="0.25">
      <c r="A411" s="6">
        <v>44321</v>
      </c>
      <c r="B411" s="2">
        <v>86.714285714285708</v>
      </c>
    </row>
    <row r="412" spans="1:2" x14ac:dyDescent="0.25">
      <c r="A412" s="6">
        <v>44322</v>
      </c>
      <c r="B412" s="2">
        <v>84.428571428571431</v>
      </c>
    </row>
    <row r="413" spans="1:2" x14ac:dyDescent="0.25">
      <c r="A413" s="6">
        <v>44323</v>
      </c>
      <c r="B413" s="2">
        <v>81.285714285714292</v>
      </c>
    </row>
    <row r="414" spans="1:2" x14ac:dyDescent="0.25">
      <c r="A414" s="6">
        <v>44324</v>
      </c>
      <c r="B414" s="2">
        <v>81.714285714285708</v>
      </c>
    </row>
    <row r="415" spans="1:2" x14ac:dyDescent="0.25">
      <c r="A415" s="6">
        <v>44325</v>
      </c>
      <c r="B415" s="2">
        <v>81.285714285714292</v>
      </c>
    </row>
    <row r="416" spans="1:2" x14ac:dyDescent="0.25">
      <c r="A416" s="6">
        <v>44326</v>
      </c>
      <c r="B416" s="2">
        <v>79.285714285714292</v>
      </c>
    </row>
    <row r="417" spans="1:2" x14ac:dyDescent="0.25">
      <c r="A417" s="6">
        <v>44327</v>
      </c>
      <c r="B417" s="2">
        <v>78.571428571428569</v>
      </c>
    </row>
    <row r="418" spans="1:2" x14ac:dyDescent="0.25">
      <c r="A418" s="6">
        <v>44328</v>
      </c>
      <c r="B418" s="2">
        <v>77.142857142857139</v>
      </c>
    </row>
    <row r="419" spans="1:2" x14ac:dyDescent="0.25">
      <c r="A419" s="6">
        <v>44329</v>
      </c>
      <c r="B419" s="2">
        <v>74.714285714285708</v>
      </c>
    </row>
    <row r="420" spans="1:2" x14ac:dyDescent="0.25">
      <c r="A420" s="6">
        <v>44330</v>
      </c>
      <c r="B420" s="2">
        <v>74.428571428571431</v>
      </c>
    </row>
    <row r="421" spans="1:2" x14ac:dyDescent="0.25">
      <c r="A421" s="6">
        <v>44331</v>
      </c>
      <c r="B421" s="2">
        <v>76</v>
      </c>
    </row>
    <row r="422" spans="1:2" x14ac:dyDescent="0.25">
      <c r="A422" s="6">
        <v>44332</v>
      </c>
      <c r="B422" s="2">
        <v>76</v>
      </c>
    </row>
    <row r="423" spans="1:2" x14ac:dyDescent="0.25">
      <c r="A423" s="6">
        <v>44333</v>
      </c>
      <c r="B423" s="2">
        <v>79.428571428571431</v>
      </c>
    </row>
    <row r="424" spans="1:2" x14ac:dyDescent="0.25">
      <c r="A424" s="6">
        <v>44334</v>
      </c>
      <c r="B424" s="2">
        <v>81.285714285714292</v>
      </c>
    </row>
    <row r="425" spans="1:2" x14ac:dyDescent="0.25">
      <c r="A425" s="6">
        <v>44335</v>
      </c>
      <c r="B425" s="2">
        <v>82</v>
      </c>
    </row>
    <row r="426" spans="1:2" x14ac:dyDescent="0.25">
      <c r="A426" s="6">
        <v>44336</v>
      </c>
      <c r="B426" s="2">
        <v>84.571428571428569</v>
      </c>
    </row>
    <row r="427" spans="1:2" x14ac:dyDescent="0.25">
      <c r="A427" s="6">
        <v>44337</v>
      </c>
      <c r="B427" s="2">
        <v>88</v>
      </c>
    </row>
    <row r="428" spans="1:2" x14ac:dyDescent="0.25">
      <c r="A428" s="6">
        <v>44338</v>
      </c>
      <c r="B428" s="2">
        <v>87.714285714285708</v>
      </c>
    </row>
    <row r="429" spans="1:2" x14ac:dyDescent="0.25">
      <c r="A429" s="6">
        <v>44339</v>
      </c>
      <c r="B429" s="2">
        <v>88</v>
      </c>
    </row>
    <row r="430" spans="1:2" x14ac:dyDescent="0.25">
      <c r="A430" s="6">
        <v>44340</v>
      </c>
      <c r="B430" s="2">
        <v>85.857142857142861</v>
      </c>
    </row>
    <row r="431" spans="1:2" x14ac:dyDescent="0.25">
      <c r="A431" s="6">
        <v>44341</v>
      </c>
      <c r="B431" s="2">
        <v>86.857142857142861</v>
      </c>
    </row>
    <row r="432" spans="1:2" x14ac:dyDescent="0.25">
      <c r="A432" s="6">
        <v>44342</v>
      </c>
      <c r="B432" s="2">
        <v>86</v>
      </c>
    </row>
    <row r="433" spans="1:2" x14ac:dyDescent="0.25">
      <c r="A433" s="6">
        <v>44343</v>
      </c>
      <c r="B433" s="2">
        <v>86.428571428571431</v>
      </c>
    </row>
    <row r="434" spans="1:2" x14ac:dyDescent="0.25">
      <c r="A434" s="6">
        <v>44344</v>
      </c>
      <c r="B434" s="2">
        <v>86.428571428571431</v>
      </c>
    </row>
    <row r="435" spans="1:2" x14ac:dyDescent="0.25">
      <c r="A435" s="6">
        <v>44345</v>
      </c>
      <c r="B435" s="2">
        <v>90.285714285714292</v>
      </c>
    </row>
    <row r="436" spans="1:2" x14ac:dyDescent="0.25">
      <c r="A436" s="6">
        <v>44346</v>
      </c>
      <c r="B436" s="2">
        <v>91.142857142857139</v>
      </c>
    </row>
    <row r="437" spans="1:2" x14ac:dyDescent="0.25">
      <c r="A437" s="6">
        <v>44347</v>
      </c>
      <c r="B437" s="2">
        <v>92.571428571428569</v>
      </c>
    </row>
    <row r="438" spans="1:2" x14ac:dyDescent="0.25">
      <c r="A438" s="6">
        <v>44348</v>
      </c>
      <c r="B438" s="2">
        <v>93.142857142857139</v>
      </c>
    </row>
    <row r="439" spans="1:2" x14ac:dyDescent="0.25">
      <c r="A439" s="6">
        <v>44349</v>
      </c>
      <c r="B439" s="2">
        <v>97</v>
      </c>
    </row>
    <row r="440" spans="1:2" x14ac:dyDescent="0.25">
      <c r="A440" s="6">
        <v>44350</v>
      </c>
      <c r="B440" s="2">
        <v>102.85714285714286</v>
      </c>
    </row>
    <row r="441" spans="1:2" x14ac:dyDescent="0.25">
      <c r="A441" s="6">
        <v>44351</v>
      </c>
      <c r="B441" s="2">
        <v>107.57142857142857</v>
      </c>
    </row>
    <row r="442" spans="1:2" x14ac:dyDescent="0.25">
      <c r="A442" s="6">
        <v>44352</v>
      </c>
      <c r="B442" s="2">
        <v>112.14285714285714</v>
      </c>
    </row>
    <row r="443" spans="1:2" x14ac:dyDescent="0.25">
      <c r="A443" s="6">
        <v>44353</v>
      </c>
      <c r="B443" s="2">
        <v>120.28571428571429</v>
      </c>
    </row>
    <row r="444" spans="1:2" x14ac:dyDescent="0.25">
      <c r="A444" s="6">
        <v>44354</v>
      </c>
      <c r="B444" s="2">
        <v>130.14285714285714</v>
      </c>
    </row>
    <row r="445" spans="1:2" x14ac:dyDescent="0.25">
      <c r="A445" s="6">
        <v>44355</v>
      </c>
      <c r="B445" s="2">
        <v>137</v>
      </c>
    </row>
    <row r="446" spans="1:2" x14ac:dyDescent="0.25">
      <c r="A446" s="6">
        <v>44356</v>
      </c>
      <c r="B446" s="2">
        <v>142.85714285714286</v>
      </c>
    </row>
    <row r="447" spans="1:2" x14ac:dyDescent="0.25">
      <c r="A447" s="6">
        <v>44357</v>
      </c>
      <c r="B447" s="2">
        <v>152.28571428571428</v>
      </c>
    </row>
    <row r="448" spans="1:2" x14ac:dyDescent="0.25">
      <c r="A448" s="6">
        <v>44358</v>
      </c>
      <c r="B448" s="2">
        <v>160</v>
      </c>
    </row>
    <row r="449" spans="1:2" x14ac:dyDescent="0.25">
      <c r="A449" s="6">
        <v>44359</v>
      </c>
      <c r="B449" s="2">
        <v>165.85714285714286</v>
      </c>
    </row>
    <row r="450" spans="1:2" x14ac:dyDescent="0.25">
      <c r="A450" s="6">
        <v>44360</v>
      </c>
      <c r="B450" s="2">
        <v>168.57142857142858</v>
      </c>
    </row>
    <row r="451" spans="1:2" x14ac:dyDescent="0.25">
      <c r="A451" s="6">
        <v>44361</v>
      </c>
      <c r="B451" s="2">
        <v>174.28571428571428</v>
      </c>
    </row>
    <row r="452" spans="1:2" x14ac:dyDescent="0.25">
      <c r="A452" s="6">
        <v>44362</v>
      </c>
      <c r="B452" s="2">
        <v>180.14285714285714</v>
      </c>
    </row>
    <row r="453" spans="1:2" x14ac:dyDescent="0.25">
      <c r="A453" s="6">
        <v>44363</v>
      </c>
      <c r="B453" s="2">
        <v>186</v>
      </c>
    </row>
    <row r="454" spans="1:2" x14ac:dyDescent="0.25">
      <c r="A454" s="6">
        <v>44364</v>
      </c>
      <c r="B454" s="2">
        <v>183.71428571428572</v>
      </c>
    </row>
    <row r="455" spans="1:2" x14ac:dyDescent="0.25">
      <c r="A455" s="6">
        <v>44365</v>
      </c>
      <c r="B455" s="2">
        <v>183.14285714285714</v>
      </c>
    </row>
    <row r="456" spans="1:2" x14ac:dyDescent="0.25">
      <c r="A456" s="6">
        <v>44366</v>
      </c>
      <c r="B456" s="2">
        <v>182.28571428571428</v>
      </c>
    </row>
    <row r="457" spans="1:2" x14ac:dyDescent="0.25">
      <c r="A457" s="6">
        <v>44367</v>
      </c>
      <c r="B457" s="2">
        <v>187.57142857142858</v>
      </c>
    </row>
    <row r="458" spans="1:2" x14ac:dyDescent="0.25">
      <c r="A458" s="6">
        <v>44368</v>
      </c>
      <c r="B458" s="2">
        <v>186.42857142857142</v>
      </c>
    </row>
    <row r="459" spans="1:2" x14ac:dyDescent="0.25">
      <c r="A459" s="6">
        <v>44369</v>
      </c>
      <c r="B459" s="2">
        <v>189.42857142857142</v>
      </c>
    </row>
    <row r="460" spans="1:2" x14ac:dyDescent="0.25">
      <c r="A460" s="6">
        <v>44370</v>
      </c>
      <c r="B460" s="2">
        <v>195.85714285714286</v>
      </c>
    </row>
    <row r="461" spans="1:2" x14ac:dyDescent="0.25">
      <c r="A461" s="6">
        <v>44371</v>
      </c>
      <c r="B461" s="2">
        <v>203.71428571428572</v>
      </c>
    </row>
    <row r="462" spans="1:2" x14ac:dyDescent="0.25">
      <c r="A462" s="6">
        <v>44372</v>
      </c>
      <c r="B462" s="2">
        <v>212.71428571428572</v>
      </c>
    </row>
    <row r="463" spans="1:2" x14ac:dyDescent="0.25">
      <c r="A463" s="6">
        <v>44373</v>
      </c>
      <c r="B463" s="2">
        <v>227.14285714285714</v>
      </c>
    </row>
    <row r="464" spans="1:2" x14ac:dyDescent="0.25">
      <c r="A464" s="6">
        <v>44374</v>
      </c>
      <c r="B464" s="2">
        <v>243.85714285714286</v>
      </c>
    </row>
    <row r="465" spans="1:2" x14ac:dyDescent="0.25">
      <c r="A465" s="6">
        <v>44375</v>
      </c>
      <c r="B465" s="2">
        <v>258.28571428571428</v>
      </c>
    </row>
    <row r="466" spans="1:2" x14ac:dyDescent="0.25">
      <c r="A466" s="6">
        <v>44376</v>
      </c>
      <c r="B466" s="2">
        <v>272.71428571428572</v>
      </c>
    </row>
    <row r="467" spans="1:2" x14ac:dyDescent="0.25">
      <c r="A467" s="6">
        <v>44377</v>
      </c>
      <c r="B467" s="2">
        <v>287</v>
      </c>
    </row>
    <row r="468" spans="1:2" x14ac:dyDescent="0.25">
      <c r="A468" s="6">
        <v>44378</v>
      </c>
      <c r="B468" s="2">
        <v>310.42857142857144</v>
      </c>
    </row>
    <row r="469" spans="1:2" x14ac:dyDescent="0.25">
      <c r="A469" s="6">
        <v>44379</v>
      </c>
      <c r="B469" s="2">
        <v>335</v>
      </c>
    </row>
    <row r="470" spans="1:2" x14ac:dyDescent="0.25">
      <c r="A470" s="6">
        <v>44380</v>
      </c>
      <c r="B470" s="2">
        <v>360</v>
      </c>
    </row>
    <row r="471" spans="1:2" x14ac:dyDescent="0.25">
      <c r="A471" s="6">
        <v>44381</v>
      </c>
      <c r="B471" s="2">
        <v>378.57142857142856</v>
      </c>
    </row>
    <row r="472" spans="1:2" x14ac:dyDescent="0.25">
      <c r="A472" s="6">
        <v>44382</v>
      </c>
      <c r="B472" s="2">
        <v>406.14285714285717</v>
      </c>
    </row>
    <row r="473" spans="1:2" x14ac:dyDescent="0.25">
      <c r="A473" s="6">
        <v>44383</v>
      </c>
      <c r="B473" s="2">
        <v>426.71428571428572</v>
      </c>
    </row>
    <row r="474" spans="1:2" x14ac:dyDescent="0.25">
      <c r="A474" s="6">
        <v>44384</v>
      </c>
      <c r="B474" s="2">
        <v>443.71428571428572</v>
      </c>
    </row>
    <row r="475" spans="1:2" x14ac:dyDescent="0.25">
      <c r="A475" s="6">
        <v>44385</v>
      </c>
      <c r="B475" s="2">
        <v>459.71428571428572</v>
      </c>
    </row>
    <row r="476" spans="1:2" x14ac:dyDescent="0.25">
      <c r="A476" s="6">
        <v>44386</v>
      </c>
      <c r="B476" s="2">
        <v>487.42857142857144</v>
      </c>
    </row>
    <row r="477" spans="1:2" x14ac:dyDescent="0.25">
      <c r="A477" s="6">
        <v>44387</v>
      </c>
      <c r="B477" s="2">
        <v>510.71428571428572</v>
      </c>
    </row>
    <row r="478" spans="1:2" x14ac:dyDescent="0.25">
      <c r="A478" s="6">
        <v>44388</v>
      </c>
      <c r="B478" s="2">
        <v>535.71428571428567</v>
      </c>
    </row>
    <row r="479" spans="1:2" x14ac:dyDescent="0.25">
      <c r="A479" s="6">
        <v>44389</v>
      </c>
      <c r="B479" s="2">
        <v>560</v>
      </c>
    </row>
    <row r="480" spans="1:2" x14ac:dyDescent="0.25">
      <c r="A480" s="6">
        <v>44390</v>
      </c>
      <c r="B480" s="2">
        <v>580.28571428571433</v>
      </c>
    </row>
    <row r="481" spans="1:2" x14ac:dyDescent="0.25">
      <c r="A481" s="6">
        <v>44391</v>
      </c>
      <c r="B481" s="2">
        <v>606</v>
      </c>
    </row>
    <row r="482" spans="1:2" x14ac:dyDescent="0.25">
      <c r="A482" s="6">
        <v>44392</v>
      </c>
      <c r="B482" s="2">
        <v>634</v>
      </c>
    </row>
    <row r="483" spans="1:2" x14ac:dyDescent="0.25">
      <c r="A483" s="6">
        <v>44393</v>
      </c>
      <c r="B483" s="2">
        <v>654.28571428571433</v>
      </c>
    </row>
    <row r="484" spans="1:2" x14ac:dyDescent="0.25">
      <c r="A484" s="6">
        <v>44394</v>
      </c>
      <c r="B484" s="2">
        <v>680.57142857142856</v>
      </c>
    </row>
    <row r="485" spans="1:2" x14ac:dyDescent="0.25">
      <c r="A485" s="6">
        <v>44395</v>
      </c>
      <c r="B485" s="2">
        <v>701.57142857142856</v>
      </c>
    </row>
    <row r="486" spans="1:2" x14ac:dyDescent="0.25">
      <c r="A486" s="6">
        <v>44396</v>
      </c>
      <c r="B486" s="2">
        <v>725.71428571428567</v>
      </c>
    </row>
    <row r="487" spans="1:2" x14ac:dyDescent="0.25">
      <c r="A487" s="6">
        <v>44397</v>
      </c>
      <c r="B487" s="2">
        <v>744.57142857142856</v>
      </c>
    </row>
    <row r="488" spans="1:2" x14ac:dyDescent="0.25">
      <c r="A488" s="6">
        <v>44398</v>
      </c>
      <c r="B488" s="2">
        <v>760.57142857142856</v>
      </c>
    </row>
    <row r="489" spans="1:2" x14ac:dyDescent="0.25">
      <c r="A489" s="6">
        <v>44399</v>
      </c>
      <c r="B489" s="2">
        <v>780.28571428571433</v>
      </c>
    </row>
    <row r="490" spans="1:2" x14ac:dyDescent="0.25">
      <c r="A490" s="6">
        <v>44400</v>
      </c>
      <c r="B490" s="2">
        <v>791.42857142857144</v>
      </c>
    </row>
    <row r="491" spans="1:2" x14ac:dyDescent="0.25">
      <c r="A491" s="6">
        <v>44401</v>
      </c>
      <c r="B491" s="2">
        <v>793</v>
      </c>
    </row>
    <row r="492" spans="1:2" x14ac:dyDescent="0.25">
      <c r="A492" s="6">
        <v>44402</v>
      </c>
      <c r="B492" s="2">
        <v>785.14285714285711</v>
      </c>
    </row>
    <row r="493" spans="1:2" x14ac:dyDescent="0.25">
      <c r="A493" s="6">
        <v>44403</v>
      </c>
      <c r="B493" s="2">
        <v>775.28571428571433</v>
      </c>
    </row>
    <row r="494" spans="1:2" x14ac:dyDescent="0.25">
      <c r="A494" s="6">
        <v>44404</v>
      </c>
      <c r="B494" s="2">
        <v>764.57142857142856</v>
      </c>
    </row>
    <row r="495" spans="1:2" x14ac:dyDescent="0.25">
      <c r="A495" s="6">
        <v>44405</v>
      </c>
      <c r="B495" s="2">
        <v>744.42857142857144</v>
      </c>
    </row>
    <row r="496" spans="1:2" x14ac:dyDescent="0.25">
      <c r="A496" s="6">
        <v>44406</v>
      </c>
      <c r="B496" s="2">
        <v>717.14285714285711</v>
      </c>
    </row>
    <row r="497" spans="1:2" x14ac:dyDescent="0.25">
      <c r="A497" s="6">
        <v>44407</v>
      </c>
      <c r="B497" s="2">
        <v>696.57142857142856</v>
      </c>
    </row>
    <row r="498" spans="1:2" x14ac:dyDescent="0.25">
      <c r="A498" s="6">
        <v>44408</v>
      </c>
      <c r="B498" s="2">
        <v>677.14285714285711</v>
      </c>
    </row>
    <row r="499" spans="1:2" x14ac:dyDescent="0.25">
      <c r="A499" s="6">
        <v>44409</v>
      </c>
      <c r="B499" s="2">
        <v>679.85714285714289</v>
      </c>
    </row>
    <row r="500" spans="1:2" x14ac:dyDescent="0.25">
      <c r="A500" s="6">
        <v>44410</v>
      </c>
      <c r="B500" s="2">
        <v>670.57142857142856</v>
      </c>
    </row>
    <row r="501" spans="1:2" x14ac:dyDescent="0.25">
      <c r="A501" s="6">
        <v>44411</v>
      </c>
      <c r="B501" s="2">
        <v>671.57142857142856</v>
      </c>
    </row>
    <row r="502" spans="1:2" x14ac:dyDescent="0.25">
      <c r="A502" s="6">
        <v>44412</v>
      </c>
      <c r="B502" s="2">
        <v>676.85714285714289</v>
      </c>
    </row>
    <row r="503" spans="1:2" x14ac:dyDescent="0.25">
      <c r="A503" s="6">
        <v>44413</v>
      </c>
      <c r="B503" s="2">
        <v>677.71428571428567</v>
      </c>
    </row>
    <row r="504" spans="1:2" x14ac:dyDescent="0.25">
      <c r="A504" s="6">
        <v>44414</v>
      </c>
      <c r="B504" s="2">
        <v>674.71428571428567</v>
      </c>
    </row>
    <row r="505" spans="1:2" x14ac:dyDescent="0.25">
      <c r="A505" s="6">
        <v>44415</v>
      </c>
      <c r="B505" s="2">
        <v>686.14285714285711</v>
      </c>
    </row>
    <row r="506" spans="1:2" x14ac:dyDescent="0.25">
      <c r="A506" s="6">
        <v>44416</v>
      </c>
      <c r="B506" s="2">
        <v>686.14285714285711</v>
      </c>
    </row>
    <row r="507" spans="1:2" x14ac:dyDescent="0.25">
      <c r="A507" s="6">
        <v>44417</v>
      </c>
      <c r="B507" s="2">
        <v>695.42857142857144</v>
      </c>
    </row>
    <row r="508" spans="1:2" x14ac:dyDescent="0.25">
      <c r="A508" s="6">
        <v>44418</v>
      </c>
      <c r="B508" s="2">
        <v>700.71428571428567</v>
      </c>
    </row>
    <row r="509" spans="1:2" x14ac:dyDescent="0.25">
      <c r="A509" s="6">
        <v>44419</v>
      </c>
      <c r="B509" s="2">
        <v>709.14285714285711</v>
      </c>
    </row>
    <row r="510" spans="1:2" x14ac:dyDescent="0.25">
      <c r="A510" s="6">
        <v>44420</v>
      </c>
      <c r="B510" s="2">
        <v>718.85714285714289</v>
      </c>
    </row>
    <row r="511" spans="1:2" x14ac:dyDescent="0.25">
      <c r="A511" s="6">
        <v>44421</v>
      </c>
      <c r="B511" s="2">
        <v>734.71428571428567</v>
      </c>
    </row>
    <row r="512" spans="1:2" x14ac:dyDescent="0.25">
      <c r="A512" s="6">
        <v>44422</v>
      </c>
      <c r="B512" s="2">
        <v>745</v>
      </c>
    </row>
    <row r="513" spans="1:2" x14ac:dyDescent="0.25">
      <c r="A513" s="6">
        <v>44423</v>
      </c>
      <c r="B513" s="2">
        <v>751.85714285714289</v>
      </c>
    </row>
    <row r="514" spans="1:2" x14ac:dyDescent="0.25">
      <c r="A514" s="6">
        <v>44424</v>
      </c>
      <c r="B514" s="2">
        <v>761.28571428571433</v>
      </c>
    </row>
    <row r="515" spans="1:2" x14ac:dyDescent="0.25">
      <c r="A515" s="6">
        <v>44425</v>
      </c>
      <c r="B515" s="2">
        <v>766.85714285714289</v>
      </c>
    </row>
    <row r="516" spans="1:2" x14ac:dyDescent="0.25">
      <c r="A516" s="6">
        <v>44426</v>
      </c>
      <c r="B516" s="2">
        <v>776.57142857142856</v>
      </c>
    </row>
    <row r="517" spans="1:2" x14ac:dyDescent="0.25">
      <c r="A517" s="6">
        <v>44427</v>
      </c>
      <c r="B517" s="2">
        <v>777.57142857142856</v>
      </c>
    </row>
    <row r="518" spans="1:2" x14ac:dyDescent="0.25">
      <c r="A518" s="6">
        <v>44428</v>
      </c>
      <c r="B518" s="2">
        <v>785.42857142857144</v>
      </c>
    </row>
    <row r="519" spans="1:2" x14ac:dyDescent="0.25">
      <c r="A519" s="6">
        <v>44429</v>
      </c>
      <c r="B519" s="2">
        <v>783.42857142857144</v>
      </c>
    </row>
    <row r="520" spans="1:2" x14ac:dyDescent="0.25">
      <c r="A520" s="6">
        <v>44430</v>
      </c>
      <c r="B520" s="2">
        <v>790.28571428571433</v>
      </c>
    </row>
    <row r="521" spans="1:2" x14ac:dyDescent="0.25">
      <c r="A521" s="6">
        <v>44431</v>
      </c>
      <c r="B521" s="2">
        <v>783.57142857142856</v>
      </c>
    </row>
    <row r="522" spans="1:2" x14ac:dyDescent="0.25">
      <c r="A522" s="6">
        <v>44432</v>
      </c>
      <c r="B522" s="2">
        <v>785.85714285714289</v>
      </c>
    </row>
    <row r="523" spans="1:2" x14ac:dyDescent="0.25">
      <c r="A523" s="6">
        <v>44433</v>
      </c>
      <c r="B523" s="2">
        <v>776</v>
      </c>
    </row>
    <row r="524" spans="1:2" x14ac:dyDescent="0.25">
      <c r="A524" s="6">
        <v>44434</v>
      </c>
      <c r="B524" s="2">
        <v>772.42857142857144</v>
      </c>
    </row>
    <row r="525" spans="1:2" x14ac:dyDescent="0.25">
      <c r="A525" s="6">
        <v>44435</v>
      </c>
      <c r="B525" s="2">
        <v>769.14285714285711</v>
      </c>
    </row>
    <row r="526" spans="1:2" x14ac:dyDescent="0.25">
      <c r="A526" s="6">
        <v>44436</v>
      </c>
      <c r="B526" s="2">
        <v>766.28571428571433</v>
      </c>
    </row>
    <row r="527" spans="1:2" x14ac:dyDescent="0.25">
      <c r="A527" s="6">
        <v>44437</v>
      </c>
    </row>
    <row r="528" spans="1:2" x14ac:dyDescent="0.25">
      <c r="A528" s="6">
        <v>44438</v>
      </c>
    </row>
    <row r="529" spans="1:1" x14ac:dyDescent="0.25">
      <c r="A529" s="6">
        <v>44439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9510-6836-4D45-85F0-FA4E516ADB85}">
  <dimension ref="A1:E18"/>
  <sheetViews>
    <sheetView workbookViewId="0">
      <selection activeCell="A2" sqref="A2"/>
    </sheetView>
  </sheetViews>
  <sheetFormatPr defaultRowHeight="15" x14ac:dyDescent="0.25"/>
  <cols>
    <col min="2" max="2" width="15.7109375" bestFit="1" customWidth="1"/>
    <col min="3" max="4" width="10" bestFit="1" customWidth="1"/>
  </cols>
  <sheetData>
    <row r="1" spans="1:5" x14ac:dyDescent="0.25">
      <c r="A1" t="s">
        <v>140</v>
      </c>
      <c r="B1" t="s">
        <v>152</v>
      </c>
      <c r="C1" t="s">
        <v>149</v>
      </c>
      <c r="D1" t="s">
        <v>150</v>
      </c>
      <c r="E1" t="s">
        <v>151</v>
      </c>
    </row>
    <row r="2" spans="1:5" x14ac:dyDescent="0.25">
      <c r="A2" s="1">
        <v>43891</v>
      </c>
      <c r="B2">
        <v>84906325</v>
      </c>
      <c r="C2">
        <v>246016430</v>
      </c>
      <c r="D2">
        <v>110700170</v>
      </c>
      <c r="E2">
        <v>80137973</v>
      </c>
    </row>
    <row r="3" spans="1:5" x14ac:dyDescent="0.25">
      <c r="A3" s="1">
        <v>43922</v>
      </c>
      <c r="B3">
        <v>83909486</v>
      </c>
      <c r="C3">
        <v>312553590</v>
      </c>
      <c r="D3">
        <v>36123576</v>
      </c>
      <c r="E3">
        <v>63404410</v>
      </c>
    </row>
    <row r="4" spans="1:5" x14ac:dyDescent="0.25">
      <c r="A4" s="1">
        <v>43952</v>
      </c>
      <c r="B4">
        <v>72725099</v>
      </c>
      <c r="C4">
        <v>352195000</v>
      </c>
      <c r="D4">
        <v>60952118</v>
      </c>
      <c r="E4">
        <v>42729634</v>
      </c>
    </row>
    <row r="5" spans="1:5" x14ac:dyDescent="0.25">
      <c r="A5" s="1">
        <v>43983</v>
      </c>
      <c r="B5">
        <v>88631567</v>
      </c>
      <c r="C5">
        <v>256591970</v>
      </c>
      <c r="D5">
        <v>177741123</v>
      </c>
      <c r="E5">
        <v>35730487</v>
      </c>
    </row>
    <row r="6" spans="1:5" x14ac:dyDescent="0.25">
      <c r="A6" s="1">
        <v>44013</v>
      </c>
      <c r="B6">
        <v>64050963</v>
      </c>
      <c r="C6">
        <v>390611968</v>
      </c>
      <c r="D6">
        <v>83158920</v>
      </c>
      <c r="E6">
        <v>31956020</v>
      </c>
    </row>
    <row r="7" spans="1:5" x14ac:dyDescent="0.25">
      <c r="A7" s="1">
        <v>44044</v>
      </c>
      <c r="B7">
        <v>69477219</v>
      </c>
      <c r="C7">
        <v>346623930</v>
      </c>
      <c r="D7">
        <v>74225800</v>
      </c>
      <c r="E7">
        <v>35720004</v>
      </c>
    </row>
    <row r="8" spans="1:5" x14ac:dyDescent="0.25">
      <c r="A8" s="1">
        <v>44075</v>
      </c>
      <c r="B8">
        <v>78910026</v>
      </c>
      <c r="C8">
        <v>387505710</v>
      </c>
      <c r="D8">
        <v>79933616</v>
      </c>
      <c r="E8">
        <v>44308696</v>
      </c>
    </row>
    <row r="9" spans="1:5" x14ac:dyDescent="0.25">
      <c r="A9" s="1">
        <v>44105</v>
      </c>
      <c r="B9">
        <v>110927957</v>
      </c>
      <c r="C9">
        <v>501933849</v>
      </c>
      <c r="D9">
        <v>113656982</v>
      </c>
      <c r="E9">
        <v>56190618</v>
      </c>
    </row>
    <row r="10" spans="1:5" x14ac:dyDescent="0.25">
      <c r="A10" s="1">
        <v>44136</v>
      </c>
      <c r="B10">
        <v>115395933</v>
      </c>
      <c r="C10">
        <v>518332566</v>
      </c>
      <c r="D10">
        <v>126899370</v>
      </c>
      <c r="E10">
        <v>66254873</v>
      </c>
    </row>
    <row r="11" spans="1:5" x14ac:dyDescent="0.25">
      <c r="A11" s="1">
        <v>44166</v>
      </c>
      <c r="B11">
        <v>188457120</v>
      </c>
      <c r="C11">
        <v>834332700</v>
      </c>
      <c r="D11">
        <v>200082330</v>
      </c>
      <c r="E11">
        <v>88259407</v>
      </c>
    </row>
    <row r="12" spans="1:5" x14ac:dyDescent="0.25">
      <c r="A12" s="1">
        <v>44197</v>
      </c>
      <c r="B12">
        <v>194092318</v>
      </c>
      <c r="C12">
        <v>767344406</v>
      </c>
      <c r="D12">
        <v>160160152</v>
      </c>
      <c r="E12">
        <v>81149662</v>
      </c>
    </row>
    <row r="13" spans="1:5" x14ac:dyDescent="0.25">
      <c r="A13" s="1">
        <v>44228</v>
      </c>
      <c r="B13">
        <v>133423052</v>
      </c>
      <c r="C13">
        <v>644802476</v>
      </c>
      <c r="D13">
        <v>153961542</v>
      </c>
      <c r="E13">
        <v>55465204</v>
      </c>
    </row>
    <row r="14" spans="1:5" x14ac:dyDescent="0.25">
      <c r="A14" s="1">
        <v>44256</v>
      </c>
      <c r="B14">
        <v>133881210</v>
      </c>
      <c r="C14">
        <v>557481281</v>
      </c>
      <c r="D14">
        <v>208473338</v>
      </c>
      <c r="E14">
        <v>28738581</v>
      </c>
    </row>
    <row r="15" spans="1:5" x14ac:dyDescent="0.25">
      <c r="A15" s="1">
        <v>44287</v>
      </c>
      <c r="B15">
        <v>135699531</v>
      </c>
      <c r="C15">
        <v>648680600</v>
      </c>
      <c r="D15">
        <v>206087798</v>
      </c>
      <c r="E15">
        <v>24943960</v>
      </c>
    </row>
    <row r="16" spans="1:5" x14ac:dyDescent="0.25">
      <c r="A16" s="1">
        <v>44317</v>
      </c>
      <c r="B16">
        <v>123525868</v>
      </c>
      <c r="C16">
        <v>573074100</v>
      </c>
      <c r="D16">
        <v>163705132</v>
      </c>
      <c r="E16">
        <v>40291318</v>
      </c>
    </row>
    <row r="17" spans="1:5" x14ac:dyDescent="0.25">
      <c r="A17" s="1">
        <v>44348</v>
      </c>
      <c r="B17">
        <v>109200064</v>
      </c>
      <c r="C17">
        <v>605839100</v>
      </c>
      <c r="D17">
        <v>131837086</v>
      </c>
      <c r="E17">
        <v>33388283</v>
      </c>
    </row>
    <row r="18" spans="1:5" x14ac:dyDescent="0.25">
      <c r="A18" s="1">
        <v>44378</v>
      </c>
      <c r="B18">
        <v>116110357</v>
      </c>
      <c r="C18">
        <v>616471190</v>
      </c>
      <c r="D18">
        <v>145057854</v>
      </c>
      <c r="E18">
        <v>48005972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C6FFE-8B87-4254-AAA0-938D48EC8687}">
  <dimension ref="A1:G8"/>
  <sheetViews>
    <sheetView workbookViewId="0">
      <selection activeCell="D20" sqref="D20"/>
    </sheetView>
  </sheetViews>
  <sheetFormatPr defaultRowHeight="15" x14ac:dyDescent="0.25"/>
  <cols>
    <col min="1" max="1" width="10.28515625" bestFit="1" customWidth="1"/>
    <col min="2" max="2" width="31.85546875" bestFit="1" customWidth="1"/>
    <col min="3" max="3" width="31" bestFit="1" customWidth="1"/>
    <col min="4" max="4" width="30.7109375" bestFit="1" customWidth="1"/>
    <col min="5" max="5" width="19.5703125" bestFit="1" customWidth="1"/>
    <col min="6" max="6" width="15.7109375" bestFit="1" customWidth="1"/>
    <col min="7" max="7" width="14.5703125" bestFit="1" customWidth="1"/>
  </cols>
  <sheetData>
    <row r="1" spans="1:7" x14ac:dyDescent="0.25">
      <c r="A1" t="s">
        <v>160</v>
      </c>
      <c r="B1" t="s">
        <v>164</v>
      </c>
      <c r="C1" t="s">
        <v>165</v>
      </c>
      <c r="D1" t="s">
        <v>166</v>
      </c>
      <c r="E1" t="s">
        <v>161</v>
      </c>
      <c r="F1" t="s">
        <v>162</v>
      </c>
      <c r="G1" t="s">
        <v>163</v>
      </c>
    </row>
    <row r="2" spans="1:7" x14ac:dyDescent="0.25">
      <c r="A2" t="s">
        <v>153</v>
      </c>
      <c r="B2" s="2">
        <v>4.2865130000000002</v>
      </c>
      <c r="C2" s="2">
        <v>1.845008</v>
      </c>
      <c r="D2" s="2">
        <v>2.349561</v>
      </c>
      <c r="E2" s="3">
        <v>0.50542053478553794</v>
      </c>
      <c r="F2" s="3">
        <v>0.21754394073775021</v>
      </c>
      <c r="G2" s="3">
        <v>0.27703552447671187</v>
      </c>
    </row>
    <row r="3" spans="1:7" x14ac:dyDescent="0.25">
      <c r="A3" t="s">
        <v>154</v>
      </c>
      <c r="B3" s="2">
        <v>5.3625489999999996</v>
      </c>
      <c r="C3" s="2">
        <v>0.87054200000000004</v>
      </c>
      <c r="D3" s="2">
        <v>1.3297699999999999</v>
      </c>
      <c r="E3" s="3">
        <v>0.70906354090072532</v>
      </c>
      <c r="F3" s="3">
        <v>0.11510749701733246</v>
      </c>
      <c r="G3" s="3">
        <v>0.17582896208194221</v>
      </c>
    </row>
    <row r="4" spans="1:7" x14ac:dyDescent="0.25">
      <c r="A4" t="s">
        <v>155</v>
      </c>
      <c r="B4" s="2">
        <v>5.9872459999999998</v>
      </c>
      <c r="C4" s="2">
        <v>0.38897100000000001</v>
      </c>
      <c r="D4" s="2">
        <v>0.73872499999999997</v>
      </c>
      <c r="E4" s="3">
        <v>0.84150313523286624</v>
      </c>
      <c r="F4" s="3">
        <v>5.4669595338936006E-2</v>
      </c>
      <c r="G4" s="3">
        <v>0.10382726942819775</v>
      </c>
    </row>
    <row r="5" spans="1:7" x14ac:dyDescent="0.25">
      <c r="A5" t="s">
        <v>156</v>
      </c>
      <c r="B5" s="2">
        <v>7.0394579999999998</v>
      </c>
      <c r="C5" s="2">
        <v>0.21701300000000001</v>
      </c>
      <c r="D5" s="2">
        <v>0.380662</v>
      </c>
      <c r="E5" s="3">
        <v>0.92174092031656385</v>
      </c>
      <c r="F5" s="3">
        <v>2.8415506185370872E-2</v>
      </c>
      <c r="G5" s="3">
        <v>4.984357349806523E-2</v>
      </c>
    </row>
    <row r="6" spans="1:7" x14ac:dyDescent="0.25">
      <c r="A6" t="s">
        <v>157</v>
      </c>
      <c r="B6" s="2">
        <v>5.6976180000000003</v>
      </c>
      <c r="C6" s="2">
        <v>0.109558</v>
      </c>
      <c r="D6" s="2">
        <v>0.17393700000000001</v>
      </c>
      <c r="E6" s="3">
        <v>0.95260163116797825</v>
      </c>
      <c r="F6" s="3">
        <v>1.8317326557782808E-2</v>
      </c>
      <c r="G6" s="3">
        <v>2.9081042274238911E-2</v>
      </c>
    </row>
    <row r="7" spans="1:7" x14ac:dyDescent="0.25">
      <c r="A7" t="s">
        <v>158</v>
      </c>
      <c r="B7" s="2">
        <v>4.6612140000000002</v>
      </c>
      <c r="C7" s="2">
        <v>7.6588000000000003E-2</v>
      </c>
      <c r="D7" s="2">
        <v>8.6318000000000006E-2</v>
      </c>
      <c r="E7" s="3">
        <v>0.96623093952886741</v>
      </c>
      <c r="F7" s="3">
        <v>1.5876056151173684E-2</v>
      </c>
      <c r="G7" s="3">
        <v>1.7893004319958883E-2</v>
      </c>
    </row>
    <row r="8" spans="1:7" x14ac:dyDescent="0.25">
      <c r="A8" t="s">
        <v>159</v>
      </c>
      <c r="B8" s="2">
        <v>2.6723599999999998</v>
      </c>
      <c r="C8" s="2">
        <v>9.9434999999999996E-2</v>
      </c>
      <c r="D8" s="2">
        <v>8.3804000000000003E-2</v>
      </c>
      <c r="E8" s="3">
        <v>0.93583167664647593</v>
      </c>
      <c r="F8" s="3">
        <v>3.4821065562776844E-2</v>
      </c>
      <c r="G8" s="3">
        <v>2.9347257790747205E-2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1C603-46B3-415E-AA2F-86373DD5F89E}">
  <dimension ref="A1:C17"/>
  <sheetViews>
    <sheetView workbookViewId="0">
      <selection activeCell="H27" sqref="H27"/>
    </sheetView>
  </sheetViews>
  <sheetFormatPr defaultRowHeight="15" x14ac:dyDescent="0.25"/>
  <cols>
    <col min="1" max="1" width="7.42578125" bestFit="1" customWidth="1"/>
    <col min="2" max="2" width="36.5703125" bestFit="1" customWidth="1"/>
    <col min="3" max="3" width="52.7109375" bestFit="1" customWidth="1"/>
  </cols>
  <sheetData>
    <row r="1" spans="1:3" x14ac:dyDescent="0.25">
      <c r="A1" t="s">
        <v>140</v>
      </c>
      <c r="B1" t="s">
        <v>167</v>
      </c>
      <c r="C1" t="s">
        <v>168</v>
      </c>
    </row>
    <row r="2" spans="1:3" x14ac:dyDescent="0.25">
      <c r="A2" s="1">
        <v>43922</v>
      </c>
      <c r="B2">
        <v>0.38825500000000002</v>
      </c>
      <c r="C2">
        <v>0</v>
      </c>
    </row>
    <row r="3" spans="1:3" x14ac:dyDescent="0.25">
      <c r="A3" s="1">
        <v>43952</v>
      </c>
      <c r="B3">
        <v>2.520931</v>
      </c>
      <c r="C3">
        <v>0</v>
      </c>
    </row>
    <row r="4" spans="1:3" x14ac:dyDescent="0.25">
      <c r="A4" s="1">
        <v>43983</v>
      </c>
      <c r="B4">
        <v>2.656857</v>
      </c>
      <c r="C4">
        <v>0</v>
      </c>
    </row>
    <row r="5" spans="1:3" x14ac:dyDescent="0.25">
      <c r="A5" s="1">
        <v>44013</v>
      </c>
      <c r="B5">
        <v>3.9493320000000001</v>
      </c>
      <c r="C5">
        <v>0</v>
      </c>
    </row>
    <row r="6" spans="1:3" x14ac:dyDescent="0.25">
      <c r="A6" s="1">
        <v>44044</v>
      </c>
      <c r="B6">
        <v>5.2307360000000003</v>
      </c>
      <c r="C6">
        <v>0</v>
      </c>
    </row>
    <row r="7" spans="1:3" x14ac:dyDescent="0.25">
      <c r="A7" s="1">
        <v>44075</v>
      </c>
      <c r="B7">
        <v>6.8795010000000003</v>
      </c>
      <c r="C7">
        <v>0</v>
      </c>
    </row>
    <row r="8" spans="1:3" x14ac:dyDescent="0.25">
      <c r="A8" s="1">
        <v>44105</v>
      </c>
      <c r="B8">
        <v>8.9657959999999992</v>
      </c>
      <c r="C8">
        <v>1.56E-4</v>
      </c>
    </row>
    <row r="9" spans="1:3" x14ac:dyDescent="0.25">
      <c r="A9" s="1">
        <v>44136</v>
      </c>
      <c r="B9">
        <v>9.0970510000000004</v>
      </c>
      <c r="C9">
        <v>0.23594699999999999</v>
      </c>
    </row>
    <row r="10" spans="1:3" x14ac:dyDescent="0.25">
      <c r="A10" s="1">
        <v>44166</v>
      </c>
      <c r="B10">
        <v>10.532534</v>
      </c>
      <c r="C10">
        <v>0.87455799999999995</v>
      </c>
    </row>
    <row r="11" spans="1:3" x14ac:dyDescent="0.25">
      <c r="A11" s="1">
        <v>44197</v>
      </c>
      <c r="B11">
        <v>12.070904000000001</v>
      </c>
      <c r="C11">
        <v>5.325151</v>
      </c>
    </row>
    <row r="12" spans="1:3" x14ac:dyDescent="0.25">
      <c r="A12" s="1">
        <v>44228</v>
      </c>
      <c r="B12">
        <v>8.2917140000000007</v>
      </c>
      <c r="C12">
        <v>8.2329360000000005</v>
      </c>
    </row>
    <row r="13" spans="1:3" x14ac:dyDescent="0.25">
      <c r="A13" s="1">
        <v>44256</v>
      </c>
      <c r="B13">
        <v>8.6685839999999992</v>
      </c>
      <c r="C13">
        <v>25.837945000000001</v>
      </c>
    </row>
    <row r="14" spans="1:3" x14ac:dyDescent="0.25">
      <c r="A14" s="1">
        <v>44287</v>
      </c>
      <c r="B14">
        <v>7.7668290000000004</v>
      </c>
      <c r="C14">
        <v>19.053450000000002</v>
      </c>
    </row>
    <row r="15" spans="1:3" x14ac:dyDescent="0.25">
      <c r="A15" s="1">
        <v>44317</v>
      </c>
      <c r="B15">
        <v>7.942088</v>
      </c>
      <c r="C15">
        <v>18.583580000000001</v>
      </c>
    </row>
    <row r="16" spans="1:3" x14ac:dyDescent="0.25">
      <c r="A16" s="1">
        <v>44348</v>
      </c>
      <c r="B16">
        <v>9.3314360000000001</v>
      </c>
      <c r="C16">
        <v>17.760693</v>
      </c>
    </row>
    <row r="17" spans="1:3" x14ac:dyDescent="0.25">
      <c r="A17" s="1">
        <v>44378</v>
      </c>
      <c r="B17">
        <v>11.717063</v>
      </c>
      <c r="C17">
        <v>18.032789999999999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0D3B9-4DE6-4ADE-A812-D6BD0A35F9C1}">
  <dimension ref="A1:E16"/>
  <sheetViews>
    <sheetView workbookViewId="0">
      <selection activeCell="B21" sqref="B21"/>
    </sheetView>
  </sheetViews>
  <sheetFormatPr defaultRowHeight="15" x14ac:dyDescent="0.25"/>
  <cols>
    <col min="2" max="2" width="35.140625" bestFit="1" customWidth="1"/>
    <col min="3" max="3" width="49" bestFit="1" customWidth="1"/>
    <col min="4" max="4" width="40.5703125" bestFit="1" customWidth="1"/>
    <col min="5" max="5" width="34.140625" bestFit="1" customWidth="1"/>
  </cols>
  <sheetData>
    <row r="1" spans="1:5" x14ac:dyDescent="0.25">
      <c r="A1" t="s">
        <v>140</v>
      </c>
      <c r="B1" t="s">
        <v>169</v>
      </c>
      <c r="C1" t="s">
        <v>170</v>
      </c>
      <c r="D1" t="s">
        <v>171</v>
      </c>
      <c r="E1" t="s">
        <v>172</v>
      </c>
    </row>
    <row r="2" spans="1:5" x14ac:dyDescent="0.25">
      <c r="A2" s="1">
        <v>43831</v>
      </c>
      <c r="B2" s="3">
        <v>1.0135863360277664</v>
      </c>
      <c r="C2" s="3">
        <v>0.9909563798320471</v>
      </c>
      <c r="D2" s="3">
        <v>1.0056191952848035</v>
      </c>
      <c r="E2" s="3">
        <v>1.0146733841559699</v>
      </c>
    </row>
    <row r="3" spans="1:5" x14ac:dyDescent="0.25">
      <c r="A3" s="1">
        <v>43862</v>
      </c>
      <c r="B3" s="3">
        <v>1.0273651779675876</v>
      </c>
      <c r="C3" s="3">
        <v>1.0161831420837939</v>
      </c>
      <c r="D3" s="3">
        <v>1.0185796033676033</v>
      </c>
      <c r="E3" s="3">
        <v>0.98810922418016367</v>
      </c>
    </row>
    <row r="4" spans="1:5" x14ac:dyDescent="0.25">
      <c r="A4" s="1">
        <v>43891</v>
      </c>
      <c r="B4" s="3">
        <v>0.78196790342956068</v>
      </c>
      <c r="C4" s="3">
        <v>0.73723310301833866</v>
      </c>
      <c r="D4" s="3">
        <v>0.85025996884420074</v>
      </c>
      <c r="E4" s="3">
        <v>0.8979333686357478</v>
      </c>
    </row>
    <row r="5" spans="1:5" x14ac:dyDescent="0.25">
      <c r="A5" s="1">
        <v>43922</v>
      </c>
      <c r="B5" s="3">
        <v>0.34193202321158628</v>
      </c>
      <c r="C5" s="3">
        <v>0.5305489175018725</v>
      </c>
      <c r="D5" s="3">
        <v>0.53427920867741208</v>
      </c>
      <c r="E5" s="3">
        <v>0.65792748828444825</v>
      </c>
    </row>
    <row r="6" spans="1:5" x14ac:dyDescent="0.25">
      <c r="A6" s="1">
        <v>43952</v>
      </c>
      <c r="B6" s="3">
        <v>0.3711325886914752</v>
      </c>
      <c r="C6" s="3">
        <v>0.71249760965179143</v>
      </c>
      <c r="D6" s="3">
        <v>0.55258083221889853</v>
      </c>
      <c r="E6" s="3">
        <v>0.68169320294552516</v>
      </c>
    </row>
    <row r="7" spans="1:5" x14ac:dyDescent="0.25">
      <c r="A7" s="1">
        <v>43983</v>
      </c>
      <c r="B7" s="3">
        <v>0.52934987398761901</v>
      </c>
      <c r="C7" s="3">
        <v>0.82777345376219524</v>
      </c>
      <c r="D7" s="3">
        <v>0.75621897073001176</v>
      </c>
      <c r="E7" s="3">
        <v>0.91596741450776187</v>
      </c>
    </row>
    <row r="8" spans="1:5" x14ac:dyDescent="0.25">
      <c r="A8" s="1">
        <v>44013</v>
      </c>
      <c r="B8" s="3">
        <v>0.60496499326368791</v>
      </c>
      <c r="C8" s="3">
        <v>0.85594333102971665</v>
      </c>
      <c r="D8" s="3">
        <v>0.75293497380305441</v>
      </c>
      <c r="E8" s="3">
        <v>0.85779549035812119</v>
      </c>
    </row>
    <row r="9" spans="1:5" x14ac:dyDescent="0.25">
      <c r="A9" s="1">
        <v>44044</v>
      </c>
      <c r="B9" s="3">
        <v>0.67730916100381866</v>
      </c>
      <c r="C9" s="3">
        <v>0.90132462348031206</v>
      </c>
      <c r="D9" s="3">
        <v>0.79175154192871688</v>
      </c>
      <c r="E9" s="3">
        <v>0.88598023915021606</v>
      </c>
    </row>
    <row r="10" spans="1:5" x14ac:dyDescent="0.25">
      <c r="A10" s="1">
        <v>44075</v>
      </c>
      <c r="B10" s="3">
        <v>0.79843016766481434</v>
      </c>
      <c r="C10" s="3">
        <v>0.90434578086553774</v>
      </c>
      <c r="D10" s="3">
        <v>0.90623377347068523</v>
      </c>
      <c r="E10" s="3">
        <v>1.0226894218736955</v>
      </c>
    </row>
    <row r="11" spans="1:5" x14ac:dyDescent="0.25">
      <c r="A11" s="1">
        <v>44105</v>
      </c>
      <c r="B11" s="3">
        <v>0.77827638289954693</v>
      </c>
      <c r="C11" s="3">
        <v>0.82064019531382459</v>
      </c>
      <c r="D11" s="3">
        <v>0.83203822022678875</v>
      </c>
      <c r="E11" s="3">
        <v>0.93702891705768487</v>
      </c>
    </row>
    <row r="12" spans="1:5" x14ac:dyDescent="0.25">
      <c r="A12" s="1">
        <v>44136</v>
      </c>
      <c r="B12" s="3">
        <v>0.79499177650628927</v>
      </c>
      <c r="C12" s="3">
        <v>0.7721705972277092</v>
      </c>
      <c r="D12" s="3">
        <v>0.90742249316423795</v>
      </c>
      <c r="E12" s="3">
        <v>0.94838882050798201</v>
      </c>
    </row>
    <row r="13" spans="1:5" x14ac:dyDescent="0.25">
      <c r="A13" s="1">
        <v>44166</v>
      </c>
      <c r="B13" s="3">
        <v>0.83049942714300595</v>
      </c>
      <c r="C13" s="3">
        <v>0.75413441538513992</v>
      </c>
      <c r="D13" s="3">
        <v>0.94909987141020147</v>
      </c>
      <c r="E13" s="3">
        <v>1.0063268684318303</v>
      </c>
    </row>
    <row r="14" spans="1:5" x14ac:dyDescent="0.25">
      <c r="A14" s="1">
        <v>44197</v>
      </c>
      <c r="B14" s="3">
        <v>0.61375987578207059</v>
      </c>
      <c r="C14" s="3">
        <v>0.6624961751606433</v>
      </c>
      <c r="D14" s="3">
        <v>0.76072225137370608</v>
      </c>
      <c r="E14" s="3">
        <v>0.83890973597109253</v>
      </c>
    </row>
    <row r="15" spans="1:5" x14ac:dyDescent="0.25">
      <c r="A15" s="1">
        <v>44228</v>
      </c>
      <c r="B15" s="3">
        <v>0.69659093755479295</v>
      </c>
      <c r="C15" s="3">
        <v>0.79015287255537336</v>
      </c>
      <c r="D15" s="3">
        <v>0.85389797135878565</v>
      </c>
      <c r="E15" s="3">
        <v>0.92705020559005447</v>
      </c>
    </row>
    <row r="16" spans="1:5" x14ac:dyDescent="0.25">
      <c r="A16" s="1">
        <v>44256</v>
      </c>
      <c r="B16" s="3">
        <v>0.822860618537407</v>
      </c>
      <c r="C16" s="3">
        <v>0.84419969868564604</v>
      </c>
      <c r="D16" s="3">
        <v>0.97505007182018655</v>
      </c>
      <c r="E16" s="3">
        <v>1.0733090403244512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DCFC-D721-439C-977D-38E9B37C53CC}">
  <dimension ref="A1:D168"/>
  <sheetViews>
    <sheetView topLeftCell="A151" workbookViewId="0">
      <selection activeCell="J20" sqref="J20"/>
    </sheetView>
  </sheetViews>
  <sheetFormatPr defaultRowHeight="15" x14ac:dyDescent="0.25"/>
  <cols>
    <col min="1" max="1" width="9.140625" style="1"/>
    <col min="2" max="2" width="25.28515625" bestFit="1" customWidth="1"/>
    <col min="3" max="3" width="42.140625" bestFit="1" customWidth="1"/>
    <col min="4" max="4" width="25.28515625" bestFit="1" customWidth="1"/>
  </cols>
  <sheetData>
    <row r="1" spans="1:4" x14ac:dyDescent="0.25">
      <c r="A1" s="1" t="s">
        <v>140</v>
      </c>
      <c r="B1" t="s">
        <v>173</v>
      </c>
      <c r="C1" t="s">
        <v>174</v>
      </c>
      <c r="D1" t="s">
        <v>175</v>
      </c>
    </row>
    <row r="2" spans="1:4" x14ac:dyDescent="0.25">
      <c r="A2" s="1">
        <v>39295</v>
      </c>
      <c r="B2">
        <v>2395656</v>
      </c>
      <c r="C2">
        <v>1212636</v>
      </c>
      <c r="D2">
        <v>578682</v>
      </c>
    </row>
    <row r="3" spans="1:4" x14ac:dyDescent="0.25">
      <c r="A3" s="1">
        <v>39326</v>
      </c>
      <c r="B3">
        <v>2364349</v>
      </c>
      <c r="C3">
        <v>1231477</v>
      </c>
      <c r="D3">
        <v>401725</v>
      </c>
    </row>
    <row r="4" spans="1:4" x14ac:dyDescent="0.25">
      <c r="A4" s="1">
        <v>39356</v>
      </c>
      <c r="B4">
        <v>2337604</v>
      </c>
      <c r="C4">
        <v>1215056</v>
      </c>
      <c r="D4">
        <v>387161</v>
      </c>
    </row>
    <row r="5" spans="1:4" x14ac:dyDescent="0.25">
      <c r="A5" s="1">
        <v>39387</v>
      </c>
      <c r="B5">
        <v>2269968</v>
      </c>
      <c r="C5">
        <v>1236779</v>
      </c>
      <c r="D5">
        <v>415215</v>
      </c>
    </row>
    <row r="6" spans="1:4" x14ac:dyDescent="0.25">
      <c r="A6" s="1">
        <v>39417</v>
      </c>
      <c r="B6">
        <v>2173205</v>
      </c>
      <c r="C6">
        <v>1246451</v>
      </c>
      <c r="D6">
        <v>434180</v>
      </c>
    </row>
    <row r="7" spans="1:4" x14ac:dyDescent="0.25">
      <c r="A7" s="1">
        <v>39448</v>
      </c>
      <c r="B7">
        <v>2151167</v>
      </c>
      <c r="C7">
        <v>1053236</v>
      </c>
      <c r="D7">
        <v>306034</v>
      </c>
    </row>
    <row r="8" spans="1:4" x14ac:dyDescent="0.25">
      <c r="A8" s="1">
        <v>39479</v>
      </c>
      <c r="B8">
        <v>2024628</v>
      </c>
      <c r="C8">
        <v>837490</v>
      </c>
      <c r="D8">
        <v>253955</v>
      </c>
    </row>
    <row r="9" spans="1:4" x14ac:dyDescent="0.25">
      <c r="A9" s="1">
        <v>39508</v>
      </c>
      <c r="B9">
        <v>2017806</v>
      </c>
      <c r="C9">
        <v>798215</v>
      </c>
      <c r="D9">
        <v>240689</v>
      </c>
    </row>
    <row r="10" spans="1:4" x14ac:dyDescent="0.25">
      <c r="A10" s="1">
        <v>39539</v>
      </c>
      <c r="B10">
        <v>2041274</v>
      </c>
      <c r="C10">
        <v>673136</v>
      </c>
      <c r="D10">
        <v>225860</v>
      </c>
    </row>
    <row r="11" spans="1:4" x14ac:dyDescent="0.25">
      <c r="A11" s="1">
        <v>39569</v>
      </c>
      <c r="B11">
        <v>2103566</v>
      </c>
      <c r="C11">
        <v>580989</v>
      </c>
      <c r="D11">
        <v>187394</v>
      </c>
    </row>
    <row r="12" spans="1:4" x14ac:dyDescent="0.25">
      <c r="A12" s="1">
        <v>39600</v>
      </c>
      <c r="B12">
        <v>2126177</v>
      </c>
      <c r="C12">
        <v>468130</v>
      </c>
      <c r="D12">
        <v>149029</v>
      </c>
    </row>
    <row r="13" spans="1:4" x14ac:dyDescent="0.25">
      <c r="A13" s="1">
        <v>39630</v>
      </c>
      <c r="B13">
        <v>2142703</v>
      </c>
      <c r="C13">
        <v>380140</v>
      </c>
      <c r="D13">
        <v>118801</v>
      </c>
    </row>
    <row r="14" spans="1:4" x14ac:dyDescent="0.25">
      <c r="A14" s="1">
        <v>39661</v>
      </c>
      <c r="B14">
        <v>2155168</v>
      </c>
      <c r="C14">
        <v>379837</v>
      </c>
      <c r="D14">
        <v>140727</v>
      </c>
    </row>
    <row r="15" spans="1:4" x14ac:dyDescent="0.25">
      <c r="A15" s="1">
        <v>39692</v>
      </c>
      <c r="B15">
        <v>2162608</v>
      </c>
      <c r="C15">
        <v>326770</v>
      </c>
      <c r="D15">
        <v>144213</v>
      </c>
    </row>
    <row r="16" spans="1:4" x14ac:dyDescent="0.25">
      <c r="A16" s="1">
        <v>39722</v>
      </c>
      <c r="B16">
        <v>2104538</v>
      </c>
      <c r="C16">
        <v>286707</v>
      </c>
      <c r="D16">
        <v>83601</v>
      </c>
    </row>
    <row r="17" spans="1:4" x14ac:dyDescent="0.25">
      <c r="A17" s="1">
        <v>39753</v>
      </c>
      <c r="B17">
        <v>2082990</v>
      </c>
      <c r="C17">
        <v>256688</v>
      </c>
      <c r="D17">
        <v>93080</v>
      </c>
    </row>
    <row r="18" spans="1:4" x14ac:dyDescent="0.25">
      <c r="A18" s="1">
        <v>39783</v>
      </c>
      <c r="B18">
        <v>1998655</v>
      </c>
      <c r="C18">
        <v>267659</v>
      </c>
      <c r="D18">
        <v>79418</v>
      </c>
    </row>
    <row r="19" spans="1:4" x14ac:dyDescent="0.25">
      <c r="A19" s="1">
        <v>39814</v>
      </c>
      <c r="B19">
        <v>1969144</v>
      </c>
      <c r="C19">
        <v>251929</v>
      </c>
      <c r="D19">
        <v>82232</v>
      </c>
    </row>
    <row r="20" spans="1:4" x14ac:dyDescent="0.25">
      <c r="A20" s="1">
        <v>39845</v>
      </c>
      <c r="B20">
        <v>2013965</v>
      </c>
      <c r="C20">
        <v>245679</v>
      </c>
      <c r="D20">
        <v>50678</v>
      </c>
    </row>
    <row r="21" spans="1:4" x14ac:dyDescent="0.25">
      <c r="A21" s="1">
        <v>39873</v>
      </c>
      <c r="B21">
        <v>2067346</v>
      </c>
      <c r="C21">
        <v>246094</v>
      </c>
      <c r="D21">
        <v>47013</v>
      </c>
    </row>
    <row r="22" spans="1:4" x14ac:dyDescent="0.25">
      <c r="A22" s="1">
        <v>39904</v>
      </c>
      <c r="B22">
        <v>2167437</v>
      </c>
      <c r="C22">
        <v>218709</v>
      </c>
      <c r="D22">
        <v>31800</v>
      </c>
    </row>
    <row r="23" spans="1:4" x14ac:dyDescent="0.25">
      <c r="A23" s="1">
        <v>39934</v>
      </c>
      <c r="B23">
        <v>2194642</v>
      </c>
      <c r="C23">
        <v>219194</v>
      </c>
      <c r="D23">
        <v>31065</v>
      </c>
    </row>
    <row r="24" spans="1:4" x14ac:dyDescent="0.25">
      <c r="A24" s="1">
        <v>39965</v>
      </c>
      <c r="B24">
        <v>2246375</v>
      </c>
      <c r="C24">
        <v>204688</v>
      </c>
      <c r="D24">
        <v>31628</v>
      </c>
    </row>
    <row r="25" spans="1:4" x14ac:dyDescent="0.25">
      <c r="A25" s="1">
        <v>39995</v>
      </c>
      <c r="B25">
        <v>2241908</v>
      </c>
      <c r="C25">
        <v>207095</v>
      </c>
      <c r="D25">
        <v>32563</v>
      </c>
    </row>
    <row r="26" spans="1:4" x14ac:dyDescent="0.25">
      <c r="A26" s="1">
        <v>40026</v>
      </c>
      <c r="B26">
        <v>2218857</v>
      </c>
      <c r="C26">
        <v>209484</v>
      </c>
      <c r="D26">
        <v>31608</v>
      </c>
    </row>
    <row r="27" spans="1:4" x14ac:dyDescent="0.25">
      <c r="A27" s="1">
        <v>40057</v>
      </c>
      <c r="B27">
        <v>2191974</v>
      </c>
      <c r="C27">
        <v>204962</v>
      </c>
      <c r="D27">
        <v>31756</v>
      </c>
    </row>
    <row r="28" spans="1:4" x14ac:dyDescent="0.25">
      <c r="A28" s="1">
        <v>40087</v>
      </c>
      <c r="B28">
        <v>2147615</v>
      </c>
      <c r="C28">
        <v>205357</v>
      </c>
      <c r="D28">
        <v>23388</v>
      </c>
    </row>
    <row r="29" spans="1:4" x14ac:dyDescent="0.25">
      <c r="A29" s="1">
        <v>40118</v>
      </c>
      <c r="B29">
        <v>2114966</v>
      </c>
      <c r="C29">
        <v>200990</v>
      </c>
      <c r="D29">
        <v>21619</v>
      </c>
    </row>
    <row r="30" spans="1:4" x14ac:dyDescent="0.25">
      <c r="A30" s="1">
        <v>40148</v>
      </c>
      <c r="B30">
        <v>2128078</v>
      </c>
      <c r="C30">
        <v>216446</v>
      </c>
      <c r="D30">
        <v>20792</v>
      </c>
    </row>
    <row r="31" spans="1:4" x14ac:dyDescent="0.25">
      <c r="A31" s="1">
        <v>40179</v>
      </c>
      <c r="B31">
        <v>2075443</v>
      </c>
      <c r="C31">
        <v>218880</v>
      </c>
      <c r="D31">
        <v>20737</v>
      </c>
    </row>
    <row r="32" spans="1:4" x14ac:dyDescent="0.25">
      <c r="A32" s="1">
        <v>40210</v>
      </c>
      <c r="B32">
        <v>2109462</v>
      </c>
      <c r="C32">
        <v>208955</v>
      </c>
      <c r="D32">
        <v>18681</v>
      </c>
    </row>
    <row r="33" spans="1:4" x14ac:dyDescent="0.25">
      <c r="A33" s="1">
        <v>40238</v>
      </c>
      <c r="B33">
        <v>2205542</v>
      </c>
      <c r="C33">
        <v>196489</v>
      </c>
      <c r="D33">
        <v>18494</v>
      </c>
    </row>
    <row r="34" spans="1:4" x14ac:dyDescent="0.25">
      <c r="A34" s="1">
        <v>40269</v>
      </c>
      <c r="B34">
        <v>2290852</v>
      </c>
      <c r="C34">
        <v>196545</v>
      </c>
      <c r="D34">
        <v>21098</v>
      </c>
    </row>
    <row r="35" spans="1:4" x14ac:dyDescent="0.25">
      <c r="A35" s="1">
        <v>40299</v>
      </c>
      <c r="B35">
        <v>2364484</v>
      </c>
      <c r="C35">
        <v>190953</v>
      </c>
      <c r="D35">
        <v>18458</v>
      </c>
    </row>
    <row r="36" spans="1:4" x14ac:dyDescent="0.25">
      <c r="A36" s="1">
        <v>40330</v>
      </c>
      <c r="B36">
        <v>2347510</v>
      </c>
      <c r="C36">
        <v>203367</v>
      </c>
      <c r="D36">
        <v>18221</v>
      </c>
    </row>
    <row r="37" spans="1:4" x14ac:dyDescent="0.25">
      <c r="A37" s="1">
        <v>40360</v>
      </c>
      <c r="B37">
        <v>2413409</v>
      </c>
      <c r="C37">
        <v>223620</v>
      </c>
      <c r="D37">
        <v>19585</v>
      </c>
    </row>
    <row r="38" spans="1:4" x14ac:dyDescent="0.25">
      <c r="A38" s="1">
        <v>40391</v>
      </c>
      <c r="B38">
        <v>2391511</v>
      </c>
      <c r="C38">
        <v>242534</v>
      </c>
      <c r="D38">
        <v>20855</v>
      </c>
    </row>
    <row r="39" spans="1:4" x14ac:dyDescent="0.25">
      <c r="A39" s="1">
        <v>40422</v>
      </c>
      <c r="B39">
        <v>2341244</v>
      </c>
      <c r="C39">
        <v>236284</v>
      </c>
      <c r="D39">
        <v>13442</v>
      </c>
    </row>
    <row r="40" spans="1:4" x14ac:dyDescent="0.25">
      <c r="A40" s="1">
        <v>40452</v>
      </c>
      <c r="B40">
        <v>2320939</v>
      </c>
      <c r="C40">
        <v>236626</v>
      </c>
      <c r="D40">
        <v>14254</v>
      </c>
    </row>
    <row r="41" spans="1:4" x14ac:dyDescent="0.25">
      <c r="A41" s="1">
        <v>40483</v>
      </c>
      <c r="B41">
        <v>2274528</v>
      </c>
      <c r="C41">
        <v>238696</v>
      </c>
      <c r="D41">
        <v>13568</v>
      </c>
    </row>
    <row r="42" spans="1:4" x14ac:dyDescent="0.25">
      <c r="A42" s="1">
        <v>40513</v>
      </c>
      <c r="B42">
        <v>2135754</v>
      </c>
      <c r="C42">
        <v>260868</v>
      </c>
      <c r="D42">
        <v>14671</v>
      </c>
    </row>
    <row r="43" spans="1:4" x14ac:dyDescent="0.25">
      <c r="A43" s="1">
        <v>40544</v>
      </c>
      <c r="B43">
        <v>2093487</v>
      </c>
      <c r="C43">
        <v>261876</v>
      </c>
      <c r="D43">
        <v>14222</v>
      </c>
    </row>
    <row r="44" spans="1:4" x14ac:dyDescent="0.25">
      <c r="A44" s="1">
        <v>40575</v>
      </c>
      <c r="B44">
        <v>2164846</v>
      </c>
      <c r="C44">
        <v>262009</v>
      </c>
      <c r="D44">
        <v>14880</v>
      </c>
    </row>
    <row r="45" spans="1:4" x14ac:dyDescent="0.25">
      <c r="A45" s="1">
        <v>40603</v>
      </c>
      <c r="B45">
        <v>2196360</v>
      </c>
      <c r="C45">
        <v>244709</v>
      </c>
      <c r="D45">
        <v>14355</v>
      </c>
    </row>
    <row r="46" spans="1:4" x14ac:dyDescent="0.25">
      <c r="A46" s="1">
        <v>40634</v>
      </c>
      <c r="B46">
        <v>2237539</v>
      </c>
      <c r="C46">
        <v>222707</v>
      </c>
      <c r="D46">
        <v>13434</v>
      </c>
    </row>
    <row r="47" spans="1:4" x14ac:dyDescent="0.25">
      <c r="A47" s="1">
        <v>40664</v>
      </c>
      <c r="B47">
        <v>2318419</v>
      </c>
      <c r="C47">
        <v>213207</v>
      </c>
      <c r="D47">
        <v>12536</v>
      </c>
    </row>
    <row r="48" spans="1:4" x14ac:dyDescent="0.25">
      <c r="A48" s="1">
        <v>40695</v>
      </c>
      <c r="B48">
        <v>2324293</v>
      </c>
      <c r="C48">
        <v>213170</v>
      </c>
      <c r="D48">
        <v>13257</v>
      </c>
    </row>
    <row r="49" spans="1:4" x14ac:dyDescent="0.25">
      <c r="A49" s="1">
        <v>40725</v>
      </c>
      <c r="B49">
        <v>2364495</v>
      </c>
      <c r="C49">
        <v>227474</v>
      </c>
      <c r="D49">
        <v>19937</v>
      </c>
    </row>
    <row r="50" spans="1:4" x14ac:dyDescent="0.25">
      <c r="A50" s="1">
        <v>40756</v>
      </c>
      <c r="B50">
        <v>2369340</v>
      </c>
      <c r="C50">
        <v>225720</v>
      </c>
      <c r="D50">
        <v>19938</v>
      </c>
    </row>
    <row r="51" spans="1:4" x14ac:dyDescent="0.25">
      <c r="A51" s="1">
        <v>40787</v>
      </c>
      <c r="B51">
        <v>2353826</v>
      </c>
      <c r="C51">
        <v>223465</v>
      </c>
      <c r="D51">
        <v>20097</v>
      </c>
    </row>
    <row r="52" spans="1:4" x14ac:dyDescent="0.25">
      <c r="A52" s="1">
        <v>40817</v>
      </c>
      <c r="B52">
        <v>2333475</v>
      </c>
      <c r="C52">
        <v>222898</v>
      </c>
      <c r="D52">
        <v>11132</v>
      </c>
    </row>
    <row r="53" spans="1:4" x14ac:dyDescent="0.25">
      <c r="A53" s="1">
        <v>40848</v>
      </c>
      <c r="B53">
        <v>2282411</v>
      </c>
      <c r="C53">
        <v>210966</v>
      </c>
      <c r="D53">
        <v>7324</v>
      </c>
    </row>
    <row r="54" spans="1:4" x14ac:dyDescent="0.25">
      <c r="A54" s="1">
        <v>40878</v>
      </c>
      <c r="B54">
        <v>2180122</v>
      </c>
      <c r="C54">
        <v>198954</v>
      </c>
      <c r="D54">
        <v>6071</v>
      </c>
    </row>
    <row r="55" spans="1:4" x14ac:dyDescent="0.25">
      <c r="A55" s="1">
        <v>40909</v>
      </c>
      <c r="B55">
        <v>2174872</v>
      </c>
      <c r="C55">
        <v>177846</v>
      </c>
      <c r="D55">
        <v>5898</v>
      </c>
    </row>
    <row r="56" spans="1:4" x14ac:dyDescent="0.25">
      <c r="A56" s="1">
        <v>40940</v>
      </c>
      <c r="B56">
        <v>2205482</v>
      </c>
      <c r="C56">
        <v>170037</v>
      </c>
      <c r="D56">
        <v>5653</v>
      </c>
    </row>
    <row r="57" spans="1:4" x14ac:dyDescent="0.25">
      <c r="A57" s="1">
        <v>40969</v>
      </c>
      <c r="B57">
        <v>2252479</v>
      </c>
      <c r="C57">
        <v>156341</v>
      </c>
      <c r="D57">
        <v>5149</v>
      </c>
    </row>
    <row r="58" spans="1:4" x14ac:dyDescent="0.25">
      <c r="A58" s="1">
        <v>41000</v>
      </c>
      <c r="B58">
        <v>2333158</v>
      </c>
      <c r="C58">
        <v>143293</v>
      </c>
      <c r="D58">
        <v>4213</v>
      </c>
    </row>
    <row r="59" spans="1:4" x14ac:dyDescent="0.25">
      <c r="A59" s="1">
        <v>41030</v>
      </c>
      <c r="B59">
        <v>2414369</v>
      </c>
      <c r="C59">
        <v>139021</v>
      </c>
      <c r="D59">
        <v>3308</v>
      </c>
    </row>
    <row r="60" spans="1:4" x14ac:dyDescent="0.25">
      <c r="A60" s="1">
        <v>41061</v>
      </c>
      <c r="B60">
        <v>2481026</v>
      </c>
      <c r="C60">
        <v>150971</v>
      </c>
      <c r="D60">
        <v>3478</v>
      </c>
    </row>
    <row r="61" spans="1:4" x14ac:dyDescent="0.25">
      <c r="A61" s="1">
        <v>41091</v>
      </c>
      <c r="B61">
        <v>2521975</v>
      </c>
      <c r="C61">
        <v>156950</v>
      </c>
      <c r="D61">
        <v>2959</v>
      </c>
    </row>
    <row r="62" spans="1:4" x14ac:dyDescent="0.25">
      <c r="A62" s="1">
        <v>41122</v>
      </c>
      <c r="B62">
        <v>2492105</v>
      </c>
      <c r="C62">
        <v>142355</v>
      </c>
      <c r="D62">
        <v>2054</v>
      </c>
    </row>
    <row r="63" spans="1:4" x14ac:dyDescent="0.25">
      <c r="A63" s="1">
        <v>41153</v>
      </c>
      <c r="B63">
        <v>2492388</v>
      </c>
      <c r="C63">
        <v>147091</v>
      </c>
      <c r="D63">
        <v>1570</v>
      </c>
    </row>
    <row r="64" spans="1:4" x14ac:dyDescent="0.25">
      <c r="A64" s="1">
        <v>41183</v>
      </c>
      <c r="B64">
        <v>2498882</v>
      </c>
      <c r="C64">
        <v>136663</v>
      </c>
      <c r="D64">
        <v>1281</v>
      </c>
    </row>
    <row r="65" spans="1:4" x14ac:dyDescent="0.25">
      <c r="A65" s="1">
        <v>41214</v>
      </c>
      <c r="B65">
        <v>2455642</v>
      </c>
      <c r="C65">
        <v>133948</v>
      </c>
      <c r="D65">
        <v>1147</v>
      </c>
    </row>
    <row r="66" spans="1:4" x14ac:dyDescent="0.25">
      <c r="A66" s="1">
        <v>41244</v>
      </c>
      <c r="B66">
        <v>2423808</v>
      </c>
      <c r="C66">
        <v>140233</v>
      </c>
      <c r="D66">
        <v>1085</v>
      </c>
    </row>
    <row r="67" spans="1:4" x14ac:dyDescent="0.25">
      <c r="A67" s="1">
        <v>41275</v>
      </c>
      <c r="B67">
        <v>2393789</v>
      </c>
      <c r="C67">
        <v>142899</v>
      </c>
      <c r="D67">
        <v>842</v>
      </c>
    </row>
    <row r="68" spans="1:4" x14ac:dyDescent="0.25">
      <c r="A68" s="1">
        <v>41306</v>
      </c>
      <c r="B68">
        <v>2425992</v>
      </c>
      <c r="C68">
        <v>145338</v>
      </c>
      <c r="D68">
        <v>663</v>
      </c>
    </row>
    <row r="69" spans="1:4" x14ac:dyDescent="0.25">
      <c r="A69" s="1">
        <v>41334</v>
      </c>
      <c r="B69">
        <v>2508128</v>
      </c>
      <c r="C69">
        <v>152564</v>
      </c>
      <c r="D69">
        <v>473</v>
      </c>
    </row>
    <row r="70" spans="1:4" x14ac:dyDescent="0.25">
      <c r="A70" s="1">
        <v>41365</v>
      </c>
      <c r="B70">
        <v>2596934</v>
      </c>
      <c r="C70">
        <v>151483</v>
      </c>
      <c r="D70">
        <v>391</v>
      </c>
    </row>
    <row r="71" spans="1:4" x14ac:dyDescent="0.25">
      <c r="A71" s="1">
        <v>41395</v>
      </c>
      <c r="B71">
        <v>2699788</v>
      </c>
      <c r="C71">
        <v>147151</v>
      </c>
      <c r="D71">
        <v>434</v>
      </c>
    </row>
    <row r="72" spans="1:4" x14ac:dyDescent="0.25">
      <c r="A72" s="1">
        <v>41426</v>
      </c>
      <c r="B72">
        <v>2724755</v>
      </c>
      <c r="C72">
        <v>154154</v>
      </c>
      <c r="D72">
        <v>295</v>
      </c>
    </row>
    <row r="73" spans="1:4" x14ac:dyDescent="0.25">
      <c r="A73" s="1">
        <v>41456</v>
      </c>
      <c r="B73">
        <v>2745065</v>
      </c>
      <c r="C73">
        <v>161056</v>
      </c>
      <c r="D73">
        <v>368</v>
      </c>
    </row>
    <row r="74" spans="1:4" x14ac:dyDescent="0.25">
      <c r="A74" s="1">
        <v>41487</v>
      </c>
      <c r="B74">
        <v>2767545</v>
      </c>
      <c r="C74">
        <v>169086</v>
      </c>
      <c r="D74">
        <v>350</v>
      </c>
    </row>
    <row r="75" spans="1:4" x14ac:dyDescent="0.25">
      <c r="A75" s="1">
        <v>41518</v>
      </c>
      <c r="B75">
        <v>2734352</v>
      </c>
      <c r="C75">
        <v>168577</v>
      </c>
      <c r="D75">
        <v>387</v>
      </c>
    </row>
    <row r="76" spans="1:4" x14ac:dyDescent="0.25">
      <c r="A76" s="1">
        <v>41548</v>
      </c>
      <c r="B76">
        <v>2742336</v>
      </c>
      <c r="C76">
        <v>169650</v>
      </c>
      <c r="D76">
        <v>257</v>
      </c>
    </row>
    <row r="77" spans="1:4" x14ac:dyDescent="0.25">
      <c r="A77" s="1">
        <v>41579</v>
      </c>
      <c r="B77">
        <v>2705480</v>
      </c>
      <c r="C77">
        <v>173435</v>
      </c>
      <c r="D77">
        <v>214</v>
      </c>
    </row>
    <row r="78" spans="1:4" x14ac:dyDescent="0.25">
      <c r="A78" s="1">
        <v>41609</v>
      </c>
      <c r="B78">
        <v>2695700</v>
      </c>
      <c r="C78">
        <v>184140</v>
      </c>
      <c r="D78">
        <v>316</v>
      </c>
    </row>
    <row r="79" spans="1:4" x14ac:dyDescent="0.25">
      <c r="A79" s="1">
        <v>41640</v>
      </c>
      <c r="B79">
        <v>2715719</v>
      </c>
      <c r="C79">
        <v>189182</v>
      </c>
      <c r="D79">
        <v>430</v>
      </c>
    </row>
    <row r="80" spans="1:4" x14ac:dyDescent="0.25">
      <c r="A80" s="1">
        <v>41671</v>
      </c>
      <c r="B80">
        <v>2719650</v>
      </c>
      <c r="C80">
        <v>191016</v>
      </c>
      <c r="D80">
        <v>539</v>
      </c>
    </row>
    <row r="81" spans="1:4" x14ac:dyDescent="0.25">
      <c r="A81" s="1">
        <v>41699</v>
      </c>
      <c r="B81">
        <v>2729396</v>
      </c>
      <c r="C81">
        <v>181558</v>
      </c>
      <c r="D81">
        <v>488</v>
      </c>
    </row>
    <row r="82" spans="1:4" x14ac:dyDescent="0.25">
      <c r="A82" s="1">
        <v>41730</v>
      </c>
      <c r="B82">
        <v>2831337</v>
      </c>
      <c r="C82">
        <v>188258</v>
      </c>
      <c r="D82">
        <v>516</v>
      </c>
    </row>
    <row r="83" spans="1:4" x14ac:dyDescent="0.25">
      <c r="A83" s="1">
        <v>41760</v>
      </c>
      <c r="B83">
        <v>2903097</v>
      </c>
      <c r="C83">
        <v>193260</v>
      </c>
      <c r="D83">
        <v>572</v>
      </c>
    </row>
    <row r="84" spans="1:4" x14ac:dyDescent="0.25">
      <c r="A84" s="1">
        <v>41791</v>
      </c>
      <c r="B84">
        <v>2939344</v>
      </c>
      <c r="C84">
        <v>196158</v>
      </c>
      <c r="D84">
        <v>594</v>
      </c>
    </row>
    <row r="85" spans="1:4" x14ac:dyDescent="0.25">
      <c r="A85" s="1">
        <v>41821</v>
      </c>
      <c r="B85">
        <v>2864937</v>
      </c>
      <c r="C85">
        <v>204781</v>
      </c>
      <c r="D85">
        <v>532</v>
      </c>
    </row>
    <row r="86" spans="1:4" x14ac:dyDescent="0.25">
      <c r="A86" s="1">
        <v>41852</v>
      </c>
      <c r="B86">
        <v>2878288</v>
      </c>
      <c r="C86">
        <v>211747</v>
      </c>
      <c r="D86">
        <v>490</v>
      </c>
    </row>
    <row r="87" spans="1:4" x14ac:dyDescent="0.25">
      <c r="A87" s="1">
        <v>41883</v>
      </c>
      <c r="B87">
        <v>2795366</v>
      </c>
      <c r="C87">
        <v>195509</v>
      </c>
      <c r="D87">
        <v>362</v>
      </c>
    </row>
    <row r="88" spans="1:4" x14ac:dyDescent="0.25">
      <c r="A88" s="1">
        <v>41913</v>
      </c>
      <c r="B88">
        <v>2801516</v>
      </c>
      <c r="C88">
        <v>204009</v>
      </c>
      <c r="D88">
        <v>381</v>
      </c>
    </row>
    <row r="89" spans="1:4" x14ac:dyDescent="0.25">
      <c r="A89" s="1">
        <v>41944</v>
      </c>
      <c r="B89">
        <v>2790268</v>
      </c>
      <c r="C89">
        <v>199628</v>
      </c>
      <c r="D89">
        <v>362</v>
      </c>
    </row>
    <row r="90" spans="1:4" x14ac:dyDescent="0.25">
      <c r="A90" s="1">
        <v>41974</v>
      </c>
      <c r="B90">
        <v>2718870</v>
      </c>
      <c r="C90">
        <v>209145</v>
      </c>
      <c r="D90">
        <v>399</v>
      </c>
    </row>
    <row r="91" spans="1:4" x14ac:dyDescent="0.25">
      <c r="A91" s="1">
        <v>42005</v>
      </c>
      <c r="B91">
        <v>2706862</v>
      </c>
      <c r="C91">
        <v>216743</v>
      </c>
      <c r="D91">
        <v>440</v>
      </c>
    </row>
    <row r="92" spans="1:4" x14ac:dyDescent="0.25">
      <c r="A92" s="1">
        <v>42036</v>
      </c>
      <c r="B92">
        <v>2725305</v>
      </c>
      <c r="C92">
        <v>202466</v>
      </c>
      <c r="D92">
        <v>442</v>
      </c>
    </row>
    <row r="93" spans="1:4" x14ac:dyDescent="0.25">
      <c r="A93" s="1">
        <v>42064</v>
      </c>
      <c r="B93">
        <v>2800845</v>
      </c>
      <c r="C93">
        <v>205557</v>
      </c>
      <c r="D93">
        <v>475</v>
      </c>
    </row>
    <row r="94" spans="1:4" x14ac:dyDescent="0.25">
      <c r="A94" s="1">
        <v>42095</v>
      </c>
      <c r="B94">
        <v>2821088</v>
      </c>
      <c r="C94">
        <v>201011</v>
      </c>
      <c r="D94">
        <v>413</v>
      </c>
    </row>
    <row r="95" spans="1:4" x14ac:dyDescent="0.25">
      <c r="A95" s="1">
        <v>42125</v>
      </c>
      <c r="B95">
        <v>2965989</v>
      </c>
      <c r="C95">
        <v>206004</v>
      </c>
      <c r="D95">
        <v>634</v>
      </c>
    </row>
    <row r="96" spans="1:4" x14ac:dyDescent="0.25">
      <c r="A96" s="1">
        <v>42156</v>
      </c>
      <c r="B96">
        <v>2980377</v>
      </c>
      <c r="C96">
        <v>215997</v>
      </c>
      <c r="D96">
        <v>751</v>
      </c>
    </row>
    <row r="97" spans="1:4" x14ac:dyDescent="0.25">
      <c r="A97" s="1">
        <v>42186</v>
      </c>
      <c r="B97">
        <v>3027537</v>
      </c>
      <c r="C97">
        <v>231721</v>
      </c>
      <c r="D97">
        <v>786</v>
      </c>
    </row>
    <row r="98" spans="1:4" x14ac:dyDescent="0.25">
      <c r="A98" s="1">
        <v>42217</v>
      </c>
      <c r="B98">
        <v>3080794</v>
      </c>
      <c r="C98">
        <v>245522</v>
      </c>
      <c r="D98">
        <v>739</v>
      </c>
    </row>
    <row r="99" spans="1:4" x14ac:dyDescent="0.25">
      <c r="A99" s="1">
        <v>42248</v>
      </c>
      <c r="B99">
        <v>3058504</v>
      </c>
      <c r="C99">
        <v>246632</v>
      </c>
      <c r="D99">
        <v>756</v>
      </c>
    </row>
    <row r="100" spans="1:4" x14ac:dyDescent="0.25">
      <c r="A100" s="1">
        <v>42278</v>
      </c>
      <c r="B100">
        <v>3059956</v>
      </c>
      <c r="C100">
        <v>253086</v>
      </c>
      <c r="D100">
        <v>868</v>
      </c>
    </row>
    <row r="101" spans="1:4" x14ac:dyDescent="0.25">
      <c r="A101" s="1">
        <v>42309</v>
      </c>
      <c r="B101">
        <v>3055104</v>
      </c>
      <c r="C101">
        <v>250571</v>
      </c>
      <c r="D101">
        <v>835</v>
      </c>
    </row>
    <row r="102" spans="1:4" x14ac:dyDescent="0.25">
      <c r="A102" s="1">
        <v>42339</v>
      </c>
      <c r="B102">
        <v>3026929</v>
      </c>
      <c r="C102">
        <v>268225</v>
      </c>
      <c r="D102">
        <v>758</v>
      </c>
    </row>
    <row r="103" spans="1:4" x14ac:dyDescent="0.25">
      <c r="A103" s="1">
        <v>42370</v>
      </c>
      <c r="B103">
        <v>3027654</v>
      </c>
      <c r="C103">
        <v>262718</v>
      </c>
      <c r="D103">
        <v>728</v>
      </c>
    </row>
    <row r="104" spans="1:4" x14ac:dyDescent="0.25">
      <c r="A104" s="1">
        <v>42401</v>
      </c>
      <c r="B104">
        <v>3082332</v>
      </c>
      <c r="C104">
        <v>262897</v>
      </c>
      <c r="D104">
        <v>692</v>
      </c>
    </row>
    <row r="105" spans="1:4" x14ac:dyDescent="0.25">
      <c r="A105" s="1">
        <v>42430</v>
      </c>
      <c r="B105">
        <v>3205842</v>
      </c>
      <c r="C105">
        <v>297882</v>
      </c>
      <c r="D105">
        <v>871</v>
      </c>
    </row>
    <row r="106" spans="1:4" x14ac:dyDescent="0.25">
      <c r="A106" s="1">
        <v>42461</v>
      </c>
      <c r="B106">
        <v>3300705</v>
      </c>
      <c r="C106">
        <v>302015</v>
      </c>
      <c r="D106">
        <v>886</v>
      </c>
    </row>
    <row r="107" spans="1:4" x14ac:dyDescent="0.25">
      <c r="A107" s="1">
        <v>42491</v>
      </c>
      <c r="B107">
        <v>3359901</v>
      </c>
      <c r="C107">
        <v>298297</v>
      </c>
      <c r="D107">
        <v>1009</v>
      </c>
    </row>
    <row r="108" spans="1:4" x14ac:dyDescent="0.25">
      <c r="A108" s="1">
        <v>42522</v>
      </c>
      <c r="B108">
        <v>3320719</v>
      </c>
      <c r="C108">
        <v>306233</v>
      </c>
      <c r="D108">
        <v>942</v>
      </c>
    </row>
    <row r="109" spans="1:4" x14ac:dyDescent="0.25">
      <c r="A109" s="1">
        <v>42552</v>
      </c>
      <c r="B109">
        <v>3344181</v>
      </c>
      <c r="C109">
        <v>319427</v>
      </c>
      <c r="D109">
        <v>1077</v>
      </c>
    </row>
    <row r="110" spans="1:4" x14ac:dyDescent="0.25">
      <c r="A110" s="1">
        <v>42583</v>
      </c>
      <c r="B110">
        <v>3355134</v>
      </c>
      <c r="C110">
        <v>335408</v>
      </c>
      <c r="D110">
        <v>1062</v>
      </c>
    </row>
    <row r="111" spans="1:4" x14ac:dyDescent="0.25">
      <c r="A111" s="1">
        <v>42614</v>
      </c>
      <c r="B111">
        <v>3354034</v>
      </c>
      <c r="C111">
        <v>347361</v>
      </c>
      <c r="D111">
        <v>1185</v>
      </c>
    </row>
    <row r="112" spans="1:4" x14ac:dyDescent="0.25">
      <c r="A112" s="1">
        <v>42644</v>
      </c>
      <c r="B112">
        <v>3394756</v>
      </c>
      <c r="C112">
        <v>358622</v>
      </c>
      <c r="D112">
        <v>1428</v>
      </c>
    </row>
    <row r="113" spans="1:4" x14ac:dyDescent="0.25">
      <c r="A113" s="1">
        <v>42675</v>
      </c>
      <c r="B113">
        <v>3367511</v>
      </c>
      <c r="C113">
        <v>352420</v>
      </c>
      <c r="D113">
        <v>1234</v>
      </c>
    </row>
    <row r="114" spans="1:4" x14ac:dyDescent="0.25">
      <c r="A114" s="1">
        <v>42705</v>
      </c>
      <c r="B114">
        <v>3278063</v>
      </c>
      <c r="C114">
        <v>374978</v>
      </c>
      <c r="D114">
        <v>1227</v>
      </c>
    </row>
    <row r="115" spans="1:4" x14ac:dyDescent="0.25">
      <c r="A115" s="1">
        <v>42736</v>
      </c>
      <c r="B115">
        <v>3252604</v>
      </c>
      <c r="C115">
        <v>361386</v>
      </c>
      <c r="D115">
        <v>1345</v>
      </c>
    </row>
    <row r="116" spans="1:4" x14ac:dyDescent="0.25">
      <c r="A116" s="1">
        <v>42767</v>
      </c>
      <c r="B116">
        <v>3296902</v>
      </c>
      <c r="C116">
        <v>365514</v>
      </c>
      <c r="D116">
        <v>1583</v>
      </c>
    </row>
    <row r="117" spans="1:4" x14ac:dyDescent="0.25">
      <c r="A117" s="1">
        <v>42795</v>
      </c>
      <c r="B117">
        <v>3372306</v>
      </c>
      <c r="C117">
        <v>360999</v>
      </c>
      <c r="D117">
        <v>1528</v>
      </c>
    </row>
    <row r="118" spans="1:4" x14ac:dyDescent="0.25">
      <c r="A118" s="1">
        <v>42826</v>
      </c>
      <c r="B118">
        <v>3399969</v>
      </c>
      <c r="C118">
        <v>380920</v>
      </c>
      <c r="D118">
        <v>1568</v>
      </c>
    </row>
    <row r="119" spans="1:4" x14ac:dyDescent="0.25">
      <c r="A119" s="1">
        <v>42856</v>
      </c>
      <c r="B119">
        <v>3445317</v>
      </c>
      <c r="C119">
        <v>364071</v>
      </c>
      <c r="D119">
        <v>1651</v>
      </c>
    </row>
    <row r="120" spans="1:4" x14ac:dyDescent="0.25">
      <c r="A120" s="1">
        <v>42887</v>
      </c>
      <c r="B120">
        <v>3459659</v>
      </c>
      <c r="C120">
        <v>371786</v>
      </c>
      <c r="D120">
        <v>1542</v>
      </c>
    </row>
    <row r="121" spans="1:4" x14ac:dyDescent="0.25">
      <c r="A121" s="1">
        <v>42917</v>
      </c>
      <c r="B121">
        <v>3460415</v>
      </c>
      <c r="C121">
        <v>389017</v>
      </c>
      <c r="D121">
        <v>1642</v>
      </c>
    </row>
    <row r="122" spans="1:4" x14ac:dyDescent="0.25">
      <c r="A122" s="1">
        <v>42948</v>
      </c>
      <c r="B122">
        <v>3474471</v>
      </c>
      <c r="C122">
        <v>410014</v>
      </c>
      <c r="D122">
        <v>1734</v>
      </c>
    </row>
    <row r="123" spans="1:4" x14ac:dyDescent="0.25">
      <c r="A123" s="1">
        <v>42979</v>
      </c>
      <c r="B123">
        <v>3415529</v>
      </c>
      <c r="C123">
        <v>415993</v>
      </c>
      <c r="D123">
        <v>1778</v>
      </c>
    </row>
    <row r="124" spans="1:4" x14ac:dyDescent="0.25">
      <c r="A124" s="1">
        <v>43009</v>
      </c>
      <c r="B124">
        <v>3393766</v>
      </c>
      <c r="C124">
        <v>404762</v>
      </c>
      <c r="D124">
        <v>1519</v>
      </c>
    </row>
    <row r="125" spans="1:4" x14ac:dyDescent="0.25">
      <c r="A125" s="1">
        <v>43040</v>
      </c>
      <c r="B125">
        <v>3330962</v>
      </c>
      <c r="C125">
        <v>390189</v>
      </c>
      <c r="D125">
        <v>1449</v>
      </c>
    </row>
    <row r="126" spans="1:4" x14ac:dyDescent="0.25">
      <c r="A126" s="1">
        <v>43070</v>
      </c>
      <c r="B126">
        <v>3321954</v>
      </c>
      <c r="C126">
        <v>443624</v>
      </c>
      <c r="D126">
        <v>1748</v>
      </c>
    </row>
    <row r="127" spans="1:4" x14ac:dyDescent="0.25">
      <c r="A127" s="1">
        <v>43101</v>
      </c>
      <c r="B127">
        <v>3289620</v>
      </c>
      <c r="C127">
        <v>438984</v>
      </c>
      <c r="D127">
        <v>1869</v>
      </c>
    </row>
    <row r="128" spans="1:4" x14ac:dyDescent="0.25">
      <c r="A128" s="1">
        <v>43132</v>
      </c>
      <c r="B128">
        <v>3309184</v>
      </c>
      <c r="C128">
        <v>452114</v>
      </c>
      <c r="D128">
        <v>2235</v>
      </c>
    </row>
    <row r="129" spans="1:4" x14ac:dyDescent="0.25">
      <c r="A129" s="1">
        <v>43160</v>
      </c>
      <c r="B129">
        <v>3361133</v>
      </c>
      <c r="C129">
        <v>488525</v>
      </c>
      <c r="D129">
        <v>2756</v>
      </c>
    </row>
    <row r="130" spans="1:4" x14ac:dyDescent="0.25">
      <c r="A130" s="1">
        <v>43191</v>
      </c>
      <c r="B130">
        <v>3519434</v>
      </c>
      <c r="C130">
        <v>497193</v>
      </c>
      <c r="D130">
        <v>2880</v>
      </c>
    </row>
    <row r="131" spans="1:4" x14ac:dyDescent="0.25">
      <c r="A131" s="1">
        <v>43221</v>
      </c>
      <c r="B131">
        <v>3604707</v>
      </c>
      <c r="C131">
        <v>482130</v>
      </c>
      <c r="D131">
        <v>3100</v>
      </c>
    </row>
    <row r="132" spans="1:4" x14ac:dyDescent="0.25">
      <c r="A132" s="1">
        <v>43252</v>
      </c>
      <c r="B132">
        <v>3620601</v>
      </c>
      <c r="C132">
        <v>498263</v>
      </c>
      <c r="D132">
        <v>3516</v>
      </c>
    </row>
    <row r="133" spans="1:4" x14ac:dyDescent="0.25">
      <c r="A133" s="1">
        <v>43282</v>
      </c>
      <c r="B133">
        <v>3630924</v>
      </c>
      <c r="C133">
        <v>500873</v>
      </c>
      <c r="D133">
        <v>3464</v>
      </c>
    </row>
    <row r="134" spans="1:4" x14ac:dyDescent="0.25">
      <c r="A134" s="1">
        <v>43313</v>
      </c>
      <c r="B134">
        <v>3632958</v>
      </c>
      <c r="C134">
        <v>526969</v>
      </c>
      <c r="D134">
        <v>3405</v>
      </c>
    </row>
    <row r="135" spans="1:4" x14ac:dyDescent="0.25">
      <c r="A135" s="1">
        <v>43344</v>
      </c>
      <c r="B135">
        <v>3584289</v>
      </c>
      <c r="C135">
        <v>547255</v>
      </c>
      <c r="D135">
        <v>3157</v>
      </c>
    </row>
    <row r="136" spans="1:4" x14ac:dyDescent="0.25">
      <c r="A136" s="1">
        <v>43374</v>
      </c>
      <c r="B136">
        <v>3646101</v>
      </c>
      <c r="C136">
        <v>537426</v>
      </c>
      <c r="D136">
        <v>2815</v>
      </c>
    </row>
    <row r="137" spans="1:4" x14ac:dyDescent="0.25">
      <c r="A137" s="1">
        <v>43405</v>
      </c>
      <c r="B137">
        <v>3626281</v>
      </c>
      <c r="C137">
        <v>525334</v>
      </c>
      <c r="D137">
        <v>2431</v>
      </c>
    </row>
    <row r="138" spans="1:4" x14ac:dyDescent="0.25">
      <c r="A138" s="1">
        <v>43435</v>
      </c>
      <c r="B138">
        <v>3595561</v>
      </c>
      <c r="C138">
        <v>553791</v>
      </c>
      <c r="D138">
        <v>2237</v>
      </c>
    </row>
    <row r="139" spans="1:4" x14ac:dyDescent="0.25">
      <c r="A139" s="1">
        <v>43466</v>
      </c>
      <c r="B139">
        <v>3619513</v>
      </c>
      <c r="C139">
        <v>550980</v>
      </c>
      <c r="D139">
        <v>2169</v>
      </c>
    </row>
    <row r="140" spans="1:4" x14ac:dyDescent="0.25">
      <c r="A140" s="1">
        <v>43497</v>
      </c>
      <c r="B140">
        <v>3604256</v>
      </c>
      <c r="C140">
        <v>537892</v>
      </c>
      <c r="D140">
        <v>1962</v>
      </c>
    </row>
    <row r="141" spans="1:4" x14ac:dyDescent="0.25">
      <c r="A141" s="1">
        <v>43525</v>
      </c>
      <c r="B141">
        <v>3670437</v>
      </c>
      <c r="C141">
        <v>561823</v>
      </c>
      <c r="D141">
        <v>1154</v>
      </c>
    </row>
    <row r="142" spans="1:4" x14ac:dyDescent="0.25">
      <c r="A142" s="1">
        <v>43556</v>
      </c>
      <c r="B142">
        <v>3718168</v>
      </c>
      <c r="C142">
        <v>578356</v>
      </c>
      <c r="D142">
        <v>1047</v>
      </c>
    </row>
    <row r="143" spans="1:4" x14ac:dyDescent="0.25">
      <c r="A143" s="1">
        <v>43586</v>
      </c>
      <c r="B143">
        <v>3809456</v>
      </c>
      <c r="C143">
        <v>575205</v>
      </c>
      <c r="D143">
        <v>1032</v>
      </c>
    </row>
    <row r="144" spans="1:4" x14ac:dyDescent="0.25">
      <c r="A144" s="1">
        <v>43617</v>
      </c>
      <c r="B144">
        <v>3794158</v>
      </c>
      <c r="C144">
        <v>599999</v>
      </c>
      <c r="D144">
        <v>1089</v>
      </c>
    </row>
    <row r="145" spans="1:4" x14ac:dyDescent="0.25">
      <c r="A145" s="1">
        <v>43647</v>
      </c>
      <c r="B145">
        <v>3752114</v>
      </c>
      <c r="C145">
        <v>619422</v>
      </c>
      <c r="D145">
        <v>1032</v>
      </c>
    </row>
    <row r="146" spans="1:4" x14ac:dyDescent="0.25">
      <c r="A146" s="1">
        <v>43678</v>
      </c>
      <c r="B146">
        <v>3745921</v>
      </c>
      <c r="C146">
        <v>660807</v>
      </c>
      <c r="D146">
        <v>1236</v>
      </c>
    </row>
    <row r="147" spans="1:4" x14ac:dyDescent="0.25">
      <c r="A147" s="1">
        <v>43709</v>
      </c>
      <c r="B147">
        <v>3744771</v>
      </c>
      <c r="C147">
        <v>670807</v>
      </c>
      <c r="D147">
        <v>1305</v>
      </c>
    </row>
    <row r="148" spans="1:4" x14ac:dyDescent="0.25">
      <c r="A148" s="1">
        <v>43739</v>
      </c>
      <c r="B148">
        <v>3764675</v>
      </c>
      <c r="C148">
        <v>680303</v>
      </c>
      <c r="D148">
        <v>1321</v>
      </c>
    </row>
    <row r="149" spans="1:4" x14ac:dyDescent="0.25">
      <c r="A149" s="1">
        <v>43770</v>
      </c>
      <c r="B149">
        <v>3725111</v>
      </c>
      <c r="C149">
        <v>688698</v>
      </c>
      <c r="D149">
        <v>1398</v>
      </c>
    </row>
    <row r="150" spans="1:4" x14ac:dyDescent="0.25">
      <c r="A150" s="1">
        <v>43800</v>
      </c>
      <c r="B150">
        <v>3695063</v>
      </c>
      <c r="C150">
        <v>720054</v>
      </c>
      <c r="D150">
        <v>1467</v>
      </c>
    </row>
    <row r="151" spans="1:4" x14ac:dyDescent="0.25">
      <c r="A151" s="1">
        <v>43831</v>
      </c>
      <c r="B151">
        <v>3687153</v>
      </c>
      <c r="C151">
        <v>728624</v>
      </c>
      <c r="D151">
        <v>1643</v>
      </c>
    </row>
    <row r="152" spans="1:4" x14ac:dyDescent="0.25">
      <c r="A152" s="1">
        <v>43862</v>
      </c>
      <c r="B152">
        <v>3680309</v>
      </c>
      <c r="C152">
        <v>743384</v>
      </c>
      <c r="D152">
        <v>1613</v>
      </c>
    </row>
    <row r="153" spans="1:4" x14ac:dyDescent="0.25">
      <c r="A153" s="1">
        <v>43891</v>
      </c>
      <c r="B153">
        <v>3375661</v>
      </c>
      <c r="C153">
        <v>857212</v>
      </c>
      <c r="D153">
        <v>3097</v>
      </c>
    </row>
    <row r="154" spans="1:4" x14ac:dyDescent="0.25">
      <c r="A154" s="1">
        <v>43922</v>
      </c>
      <c r="B154">
        <v>2810146</v>
      </c>
      <c r="C154">
        <v>1121560</v>
      </c>
      <c r="D154">
        <v>11042</v>
      </c>
    </row>
    <row r="155" spans="1:4" x14ac:dyDescent="0.25">
      <c r="A155" s="1">
        <v>43952</v>
      </c>
      <c r="B155">
        <v>2386214</v>
      </c>
      <c r="C155">
        <v>1422328</v>
      </c>
      <c r="D155">
        <v>26029</v>
      </c>
    </row>
    <row r="156" spans="1:4" x14ac:dyDescent="0.25">
      <c r="A156" s="1">
        <v>43983</v>
      </c>
      <c r="B156">
        <v>2005774</v>
      </c>
      <c r="C156">
        <v>1803652</v>
      </c>
      <c r="D156">
        <v>50536</v>
      </c>
    </row>
    <row r="157" spans="1:4" x14ac:dyDescent="0.25">
      <c r="A157" s="1">
        <v>44013</v>
      </c>
      <c r="B157">
        <v>1895264</v>
      </c>
      <c r="C157">
        <v>2068240</v>
      </c>
      <c r="D157">
        <v>83203</v>
      </c>
    </row>
    <row r="158" spans="1:4" x14ac:dyDescent="0.25">
      <c r="A158" s="1">
        <v>44044</v>
      </c>
      <c r="B158">
        <v>2260431</v>
      </c>
      <c r="C158">
        <v>1848658</v>
      </c>
      <c r="D158">
        <v>111026</v>
      </c>
    </row>
    <row r="159" spans="1:4" x14ac:dyDescent="0.25">
      <c r="A159" s="1">
        <v>44075</v>
      </c>
      <c r="B159">
        <v>2638278</v>
      </c>
      <c r="C159">
        <v>1577061</v>
      </c>
      <c r="D159">
        <v>139545</v>
      </c>
    </row>
    <row r="160" spans="1:4" x14ac:dyDescent="0.25">
      <c r="A160" s="1">
        <v>44105</v>
      </c>
      <c r="B160">
        <v>2909467</v>
      </c>
      <c r="C160">
        <v>1369752</v>
      </c>
      <c r="D160">
        <v>162888</v>
      </c>
    </row>
    <row r="161" spans="1:4" x14ac:dyDescent="0.25">
      <c r="A161" s="1">
        <v>44136</v>
      </c>
      <c r="B161">
        <v>3040809</v>
      </c>
      <c r="C161">
        <v>1227734</v>
      </c>
      <c r="D161">
        <v>192169</v>
      </c>
    </row>
    <row r="162" spans="1:4" x14ac:dyDescent="0.25">
      <c r="A162" s="1">
        <v>44166</v>
      </c>
      <c r="B162">
        <v>3067658</v>
      </c>
      <c r="C162">
        <v>1229470</v>
      </c>
      <c r="D162">
        <v>224205</v>
      </c>
    </row>
    <row r="163" spans="1:4" x14ac:dyDescent="0.25">
      <c r="A163" s="1">
        <v>44197</v>
      </c>
      <c r="B163">
        <v>3038370</v>
      </c>
      <c r="C163">
        <v>1250261</v>
      </c>
      <c r="D163">
        <v>304044</v>
      </c>
    </row>
    <row r="164" spans="1:4" x14ac:dyDescent="0.25">
      <c r="A164" s="1">
        <v>44228</v>
      </c>
      <c r="B164">
        <v>3030448</v>
      </c>
      <c r="C164">
        <v>1280015</v>
      </c>
      <c r="D164">
        <v>387885</v>
      </c>
    </row>
    <row r="165" spans="1:4" x14ac:dyDescent="0.25">
      <c r="A165" s="1">
        <v>44256</v>
      </c>
      <c r="B165">
        <v>3186952</v>
      </c>
      <c r="C165">
        <v>1327218</v>
      </c>
      <c r="D165">
        <v>436127</v>
      </c>
    </row>
    <row r="166" spans="1:4" x14ac:dyDescent="0.25">
      <c r="A166" s="1">
        <v>44287</v>
      </c>
      <c r="B166">
        <v>3310118</v>
      </c>
      <c r="C166">
        <v>1426409</v>
      </c>
      <c r="D166">
        <v>385490</v>
      </c>
    </row>
    <row r="167" spans="1:4" x14ac:dyDescent="0.25">
      <c r="A167" s="1">
        <v>44317</v>
      </c>
      <c r="B167">
        <v>3575868</v>
      </c>
      <c r="C167">
        <v>1392248</v>
      </c>
      <c r="D167">
        <v>336733</v>
      </c>
    </row>
    <row r="168" spans="1:4" x14ac:dyDescent="0.25">
      <c r="A168" s="1">
        <v>44348</v>
      </c>
      <c r="B168">
        <v>3750116</v>
      </c>
      <c r="C168">
        <v>1399395</v>
      </c>
      <c r="D168">
        <v>304803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35E48-E413-4096-A26B-5332A6A243A6}">
  <dimension ref="A1:C41"/>
  <sheetViews>
    <sheetView topLeftCell="A25" workbookViewId="0">
      <selection activeCell="F20" sqref="F20"/>
    </sheetView>
  </sheetViews>
  <sheetFormatPr defaultRowHeight="15" x14ac:dyDescent="0.25"/>
  <cols>
    <col min="1" max="1" width="15.42578125" bestFit="1" customWidth="1"/>
    <col min="2" max="2" width="48.140625" bestFit="1" customWidth="1"/>
    <col min="3" max="3" width="49" bestFit="1" customWidth="1"/>
  </cols>
  <sheetData>
    <row r="1" spans="1:3" x14ac:dyDescent="0.25">
      <c r="A1" t="s">
        <v>75</v>
      </c>
      <c r="B1" t="s">
        <v>116</v>
      </c>
      <c r="C1" t="s">
        <v>117</v>
      </c>
    </row>
    <row r="2" spans="1:3" x14ac:dyDescent="0.25">
      <c r="A2" s="4" t="s">
        <v>76</v>
      </c>
      <c r="B2" s="2">
        <v>2.6789999999999998</v>
      </c>
      <c r="C2" s="2">
        <v>2.754</v>
      </c>
    </row>
    <row r="3" spans="1:3" x14ac:dyDescent="0.25">
      <c r="A3" s="4" t="s">
        <v>77</v>
      </c>
      <c r="B3" s="2">
        <v>3.3849999999999998</v>
      </c>
      <c r="C3" s="2">
        <v>0.95899999999999996</v>
      </c>
    </row>
    <row r="4" spans="1:3" x14ac:dyDescent="0.25">
      <c r="A4" s="4" t="s">
        <v>78</v>
      </c>
      <c r="B4" s="2">
        <v>4.1139999999999999</v>
      </c>
      <c r="C4" s="2">
        <v>2.577</v>
      </c>
    </row>
    <row r="5" spans="1:3" x14ac:dyDescent="0.25">
      <c r="A5" s="4" t="s">
        <v>79</v>
      </c>
      <c r="B5" s="2">
        <v>4.3390000000000004</v>
      </c>
      <c r="C5" s="2">
        <v>2.0110000000000001</v>
      </c>
    </row>
    <row r="6" spans="1:3" x14ac:dyDescent="0.25">
      <c r="A6" s="4" t="s">
        <v>80</v>
      </c>
      <c r="B6" s="2">
        <v>4.5629999999999997</v>
      </c>
      <c r="C6" s="2">
        <v>0.73599999999999999</v>
      </c>
    </row>
    <row r="7" spans="1:3" x14ac:dyDescent="0.25">
      <c r="A7" s="4" t="s">
        <v>81</v>
      </c>
      <c r="B7" s="2">
        <v>4.6379999999999999</v>
      </c>
      <c r="C7" s="2">
        <v>1.8240000000000001</v>
      </c>
    </row>
    <row r="8" spans="1:3" x14ac:dyDescent="0.25">
      <c r="A8" s="4" t="s">
        <v>82</v>
      </c>
      <c r="B8" s="2">
        <v>4.6509999999999998</v>
      </c>
      <c r="C8" s="2">
        <v>2.3540000000000001</v>
      </c>
    </row>
    <row r="9" spans="1:3" x14ac:dyDescent="0.25">
      <c r="A9" s="4" t="s">
        <v>83</v>
      </c>
      <c r="B9" s="2">
        <v>4.6840000000000002</v>
      </c>
      <c r="C9" s="2">
        <v>3.1429999999999998</v>
      </c>
    </row>
    <row r="10" spans="1:3" x14ac:dyDescent="0.25">
      <c r="A10" s="4" t="s">
        <v>84</v>
      </c>
      <c r="B10" s="2">
        <v>4.8330000000000002</v>
      </c>
      <c r="C10" s="2">
        <v>2.472</v>
      </c>
    </row>
    <row r="11" spans="1:3" x14ac:dyDescent="0.25">
      <c r="A11" s="4" t="s">
        <v>85</v>
      </c>
      <c r="B11" s="2">
        <v>4.9790000000000001</v>
      </c>
      <c r="C11" s="2">
        <v>3.1859999999999999</v>
      </c>
    </row>
    <row r="12" spans="1:3" x14ac:dyDescent="0.25">
      <c r="A12" s="4" t="s">
        <v>86</v>
      </c>
      <c r="B12" s="2">
        <v>4.9809999999999999</v>
      </c>
      <c r="C12" s="2">
        <v>1.698</v>
      </c>
    </row>
    <row r="13" spans="1:3" x14ac:dyDescent="0.25">
      <c r="A13" s="4" t="s">
        <v>87</v>
      </c>
      <c r="B13" s="2">
        <v>5.0140000000000002</v>
      </c>
      <c r="C13" s="2">
        <v>1.7170000000000001</v>
      </c>
    </row>
    <row r="14" spans="1:3" x14ac:dyDescent="0.25">
      <c r="A14" s="4" t="s">
        <v>88</v>
      </c>
      <c r="B14" s="2">
        <v>5.3780000000000001</v>
      </c>
      <c r="C14" s="2">
        <v>1.8959999999999999</v>
      </c>
    </row>
    <row r="15" spans="1:3" x14ac:dyDescent="0.25">
      <c r="A15" s="4" t="s">
        <v>89</v>
      </c>
      <c r="B15" s="2">
        <v>5.5529999999999999</v>
      </c>
      <c r="C15" s="2">
        <v>1.4059999999999999</v>
      </c>
    </row>
    <row r="16" spans="1:3" x14ac:dyDescent="0.25">
      <c r="A16" s="4" t="s">
        <v>90</v>
      </c>
      <c r="B16" s="2">
        <v>5.6559999999999997</v>
      </c>
      <c r="C16" s="2">
        <v>3.677</v>
      </c>
    </row>
    <row r="17" spans="1:3" x14ac:dyDescent="0.25">
      <c r="A17" s="4" t="s">
        <v>91</v>
      </c>
      <c r="B17" s="2">
        <v>5.8120000000000003</v>
      </c>
      <c r="C17" s="2">
        <v>3.72</v>
      </c>
    </row>
    <row r="18" spans="1:3" x14ac:dyDescent="0.25">
      <c r="A18" s="4" t="s">
        <v>92</v>
      </c>
      <c r="B18" s="2">
        <v>5.9770000000000003</v>
      </c>
      <c r="C18" s="2">
        <v>1.732</v>
      </c>
    </row>
    <row r="19" spans="1:3" x14ac:dyDescent="0.25">
      <c r="A19" s="4" t="s">
        <v>93</v>
      </c>
      <c r="B19" s="2">
        <v>6.2039999999999997</v>
      </c>
      <c r="C19" s="2">
        <v>2.3199999999999998</v>
      </c>
    </row>
    <row r="20" spans="1:3" x14ac:dyDescent="0.25">
      <c r="A20" s="4" t="s">
        <v>94</v>
      </c>
      <c r="B20" s="2">
        <v>6.4080000000000004</v>
      </c>
      <c r="C20" s="2">
        <v>2.2610000000000001</v>
      </c>
    </row>
    <row r="21" spans="1:3" x14ac:dyDescent="0.25">
      <c r="A21" s="4" t="s">
        <v>95</v>
      </c>
      <c r="B21" s="2">
        <v>6.4089999999999998</v>
      </c>
      <c r="C21" s="2">
        <v>1.4259999999999999</v>
      </c>
    </row>
    <row r="22" spans="1:3" x14ac:dyDescent="0.25">
      <c r="A22" s="4" t="s">
        <v>96</v>
      </c>
      <c r="B22" s="2">
        <v>6.4489999999999998</v>
      </c>
      <c r="C22" s="2">
        <v>2.6829999999999998</v>
      </c>
    </row>
    <row r="23" spans="1:3" x14ac:dyDescent="0.25">
      <c r="A23" s="4" t="s">
        <v>97</v>
      </c>
      <c r="B23" s="2">
        <v>6.4690000000000003</v>
      </c>
      <c r="C23" s="2">
        <v>2.9489999999999998</v>
      </c>
    </row>
    <row r="24" spans="1:3" x14ac:dyDescent="0.25">
      <c r="A24" t="s">
        <v>98</v>
      </c>
      <c r="B24" s="2">
        <v>6.6079473684210539</v>
      </c>
      <c r="C24" s="2">
        <v>2.210105263157895</v>
      </c>
    </row>
    <row r="25" spans="1:3" x14ac:dyDescent="0.25">
      <c r="A25" s="4" t="s">
        <v>99</v>
      </c>
      <c r="B25" s="2">
        <v>7.1</v>
      </c>
      <c r="C25" s="2">
        <v>1.466</v>
      </c>
    </row>
    <row r="26" spans="1:3" x14ac:dyDescent="0.25">
      <c r="A26" s="4" t="s">
        <v>100</v>
      </c>
      <c r="B26" s="2">
        <v>7.1289999999999996</v>
      </c>
      <c r="C26" s="2">
        <v>2.0299999999999998</v>
      </c>
    </row>
    <row r="27" spans="1:3" x14ac:dyDescent="0.25">
      <c r="A27" t="s">
        <v>101</v>
      </c>
      <c r="B27" s="2">
        <v>7.1464285714285714</v>
      </c>
      <c r="C27" s="2">
        <v>2.0087142857142859</v>
      </c>
    </row>
    <row r="28" spans="1:3" x14ac:dyDescent="0.25">
      <c r="A28" t="s">
        <v>102</v>
      </c>
      <c r="B28" s="2">
        <v>7.2240000000000002</v>
      </c>
      <c r="C28" s="2">
        <v>1.9</v>
      </c>
    </row>
    <row r="29" spans="1:3" x14ac:dyDescent="0.25">
      <c r="A29" s="4" t="s">
        <v>103</v>
      </c>
      <c r="B29" s="2">
        <v>7.5389999999999997</v>
      </c>
      <c r="C29" s="2">
        <v>3.7530000000000001</v>
      </c>
    </row>
    <row r="30" spans="1:3" x14ac:dyDescent="0.25">
      <c r="A30" s="4" t="s">
        <v>104</v>
      </c>
      <c r="B30" s="2">
        <v>7.609</v>
      </c>
      <c r="C30" s="2">
        <v>3.2349999999999999</v>
      </c>
    </row>
    <row r="31" spans="1:3" x14ac:dyDescent="0.25">
      <c r="A31" s="4" t="s">
        <v>105</v>
      </c>
      <c r="B31" s="2">
        <v>7.85</v>
      </c>
      <c r="C31" s="2">
        <v>2.5840000000000001</v>
      </c>
    </row>
    <row r="32" spans="1:3" x14ac:dyDescent="0.25">
      <c r="A32" s="4" t="s">
        <v>106</v>
      </c>
      <c r="B32" s="2">
        <v>7.9720000000000004</v>
      </c>
      <c r="C32" s="2">
        <v>2.1819999999999999</v>
      </c>
    </row>
    <row r="33" spans="1:3" x14ac:dyDescent="0.25">
      <c r="A33" s="4" t="s">
        <v>107</v>
      </c>
      <c r="B33" s="2">
        <v>8.1869999999999994</v>
      </c>
      <c r="C33" s="2">
        <v>2.472</v>
      </c>
    </row>
    <row r="34" spans="1:3" x14ac:dyDescent="0.25">
      <c r="A34" s="4" t="s">
        <v>108</v>
      </c>
      <c r="B34" s="2">
        <v>8.2919999999999998</v>
      </c>
      <c r="C34" s="2">
        <v>1.6639999999999999</v>
      </c>
    </row>
    <row r="35" spans="1:3" x14ac:dyDescent="0.25">
      <c r="A35" s="4" t="s">
        <v>109</v>
      </c>
      <c r="B35" s="2">
        <v>8.4009999999999998</v>
      </c>
      <c r="C35" s="2">
        <v>1.7649999999999999</v>
      </c>
    </row>
    <row r="36" spans="1:3" x14ac:dyDescent="0.25">
      <c r="A36" s="4" t="s">
        <v>110</v>
      </c>
      <c r="B36" s="2">
        <v>9.0289999999999999</v>
      </c>
      <c r="C36" s="2">
        <v>1.492</v>
      </c>
    </row>
    <row r="37" spans="1:3" x14ac:dyDescent="0.25">
      <c r="A37" t="s">
        <v>111</v>
      </c>
      <c r="B37" s="2">
        <v>9.2609999999999992</v>
      </c>
      <c r="C37" s="2">
        <v>1.776</v>
      </c>
    </row>
    <row r="38" spans="1:3" x14ac:dyDescent="0.25">
      <c r="A38" s="4" t="s">
        <v>112</v>
      </c>
      <c r="B38" s="2">
        <v>9.27</v>
      </c>
      <c r="C38" s="2">
        <v>1.651</v>
      </c>
    </row>
    <row r="39" spans="1:3" x14ac:dyDescent="0.25">
      <c r="A39" s="4" t="s">
        <v>113</v>
      </c>
      <c r="B39" s="2">
        <v>9.3019999999999996</v>
      </c>
      <c r="C39" s="2">
        <v>1.81</v>
      </c>
    </row>
    <row r="40" spans="1:3" x14ac:dyDescent="0.25">
      <c r="A40" s="4" t="s">
        <v>114</v>
      </c>
      <c r="B40" s="2">
        <v>9.8960000000000008</v>
      </c>
      <c r="C40" s="2">
        <v>1.8009999999999999</v>
      </c>
    </row>
    <row r="41" spans="1:3" x14ac:dyDescent="0.25">
      <c r="A41" s="4" t="s">
        <v>115</v>
      </c>
      <c r="B41" s="2">
        <v>13.866</v>
      </c>
      <c r="C41" s="2">
        <v>2.9020000000000001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E7B23-90BB-4FEA-873D-3EDCF168BD08}">
  <dimension ref="A1:F85"/>
  <sheetViews>
    <sheetView workbookViewId="0">
      <selection activeCell="I13" sqref="I13"/>
    </sheetView>
  </sheetViews>
  <sheetFormatPr defaultRowHeight="15" x14ac:dyDescent="0.25"/>
  <cols>
    <col min="1" max="1" width="7.42578125" bestFit="1" customWidth="1"/>
    <col min="2" max="2" width="20.85546875" bestFit="1" customWidth="1"/>
    <col min="3" max="6" width="12" bestFit="1" customWidth="1"/>
  </cols>
  <sheetData>
    <row r="1" spans="1:6" x14ac:dyDescent="0.25">
      <c r="A1" t="s">
        <v>140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</row>
    <row r="2" spans="1:6" x14ac:dyDescent="0.25">
      <c r="A2" s="1">
        <v>43466</v>
      </c>
      <c r="B2">
        <v>4172662</v>
      </c>
    </row>
    <row r="3" spans="1:6" x14ac:dyDescent="0.25">
      <c r="A3" s="1">
        <v>43497</v>
      </c>
      <c r="B3">
        <v>4144110</v>
      </c>
    </row>
    <row r="4" spans="1:6" x14ac:dyDescent="0.25">
      <c r="A4" s="1">
        <v>43525</v>
      </c>
      <c r="B4">
        <v>4233414</v>
      </c>
    </row>
    <row r="5" spans="1:6" x14ac:dyDescent="0.25">
      <c r="A5" s="1">
        <v>43556</v>
      </c>
      <c r="B5">
        <v>4297571</v>
      </c>
    </row>
    <row r="6" spans="1:6" x14ac:dyDescent="0.25">
      <c r="A6" s="1">
        <v>43586</v>
      </c>
      <c r="B6">
        <v>4385693</v>
      </c>
    </row>
    <row r="7" spans="1:6" x14ac:dyDescent="0.25">
      <c r="A7" s="1">
        <v>43617</v>
      </c>
      <c r="B7">
        <v>4395246</v>
      </c>
    </row>
    <row r="8" spans="1:6" x14ac:dyDescent="0.25">
      <c r="A8" s="1">
        <v>43647</v>
      </c>
      <c r="B8">
        <v>4372568</v>
      </c>
    </row>
    <row r="9" spans="1:6" x14ac:dyDescent="0.25">
      <c r="A9" s="1">
        <v>43678</v>
      </c>
      <c r="B9">
        <v>4407964</v>
      </c>
    </row>
    <row r="10" spans="1:6" x14ac:dyDescent="0.25">
      <c r="A10" s="1">
        <v>43709</v>
      </c>
      <c r="B10">
        <v>4416883</v>
      </c>
    </row>
    <row r="11" spans="1:6" x14ac:dyDescent="0.25">
      <c r="A11" s="1">
        <v>43739</v>
      </c>
      <c r="B11">
        <v>4446299</v>
      </c>
    </row>
    <row r="12" spans="1:6" x14ac:dyDescent="0.25">
      <c r="A12" s="1">
        <v>43770</v>
      </c>
      <c r="B12">
        <v>4415207</v>
      </c>
    </row>
    <row r="13" spans="1:6" x14ac:dyDescent="0.25">
      <c r="A13" s="1">
        <v>43800</v>
      </c>
      <c r="B13">
        <v>4416584</v>
      </c>
    </row>
    <row r="14" spans="1:6" x14ac:dyDescent="0.25">
      <c r="A14" s="1">
        <v>43831</v>
      </c>
      <c r="B14">
        <v>4417420</v>
      </c>
    </row>
    <row r="15" spans="1:6" x14ac:dyDescent="0.25">
      <c r="A15" s="1">
        <v>43862</v>
      </c>
      <c r="B15">
        <v>4425306</v>
      </c>
    </row>
    <row r="16" spans="1:6" x14ac:dyDescent="0.25">
      <c r="A16" s="1">
        <v>43891</v>
      </c>
      <c r="B16">
        <v>4235970</v>
      </c>
    </row>
    <row r="17" spans="1:6" x14ac:dyDescent="0.25">
      <c r="A17" s="1">
        <v>43922</v>
      </c>
      <c r="B17">
        <v>3942748</v>
      </c>
    </row>
    <row r="18" spans="1:6" x14ac:dyDescent="0.25">
      <c r="A18" s="1">
        <v>43952</v>
      </c>
      <c r="B18">
        <v>3834571</v>
      </c>
    </row>
    <row r="19" spans="1:6" x14ac:dyDescent="0.25">
      <c r="A19" s="1">
        <v>43983</v>
      </c>
      <c r="B19">
        <v>3859962</v>
      </c>
    </row>
    <row r="20" spans="1:6" x14ac:dyDescent="0.25">
      <c r="A20" s="1">
        <v>44013</v>
      </c>
      <c r="B20">
        <v>4046707</v>
      </c>
    </row>
    <row r="21" spans="1:6" x14ac:dyDescent="0.25">
      <c r="A21" s="1">
        <v>44044</v>
      </c>
      <c r="B21">
        <v>4220115</v>
      </c>
    </row>
    <row r="22" spans="1:6" x14ac:dyDescent="0.25">
      <c r="A22" s="1">
        <v>44075</v>
      </c>
      <c r="B22">
        <v>4354884</v>
      </c>
    </row>
    <row r="23" spans="1:6" x14ac:dyDescent="0.25">
      <c r="A23" s="1">
        <v>44105</v>
      </c>
      <c r="B23">
        <v>4442107</v>
      </c>
    </row>
    <row r="24" spans="1:6" x14ac:dyDescent="0.25">
      <c r="A24" s="1">
        <v>44136</v>
      </c>
      <c r="B24">
        <v>4460712</v>
      </c>
    </row>
    <row r="25" spans="1:6" x14ac:dyDescent="0.25">
      <c r="A25" s="1">
        <v>44166</v>
      </c>
      <c r="B25">
        <v>4521333</v>
      </c>
    </row>
    <row r="26" spans="1:6" x14ac:dyDescent="0.25">
      <c r="A26" s="1">
        <v>44197</v>
      </c>
      <c r="B26">
        <v>4592675</v>
      </c>
    </row>
    <row r="27" spans="1:6" x14ac:dyDescent="0.25">
      <c r="A27" s="1">
        <v>44228</v>
      </c>
      <c r="B27">
        <v>4698348</v>
      </c>
    </row>
    <row r="28" spans="1:6" x14ac:dyDescent="0.25">
      <c r="A28" s="1">
        <v>44256</v>
      </c>
      <c r="B28">
        <v>4950297</v>
      </c>
    </row>
    <row r="29" spans="1:6" x14ac:dyDescent="0.25">
      <c r="A29" s="1">
        <v>44287</v>
      </c>
      <c r="B29">
        <v>5122017</v>
      </c>
    </row>
    <row r="30" spans="1:6" x14ac:dyDescent="0.25">
      <c r="A30" s="1">
        <v>44317</v>
      </c>
      <c r="B30">
        <v>5304849</v>
      </c>
      <c r="C30">
        <v>5304849</v>
      </c>
      <c r="D30">
        <v>5304849</v>
      </c>
      <c r="E30">
        <v>5304849</v>
      </c>
      <c r="F30">
        <v>5304849</v>
      </c>
    </row>
    <row r="31" spans="1:6" x14ac:dyDescent="0.25">
      <c r="A31" s="1">
        <v>44348</v>
      </c>
      <c r="C31">
        <v>5799884.6246721586</v>
      </c>
      <c r="D31">
        <v>5626207.8246721588</v>
      </c>
      <c r="E31">
        <v>5606023.524672159</v>
      </c>
      <c r="F31">
        <v>5493743.7246721592</v>
      </c>
    </row>
    <row r="32" spans="1:6" x14ac:dyDescent="0.25">
      <c r="A32" s="1">
        <v>44378</v>
      </c>
      <c r="C32">
        <v>6327242.4722272689</v>
      </c>
      <c r="D32">
        <v>5970246.422227269</v>
      </c>
      <c r="E32">
        <v>5920235.3722272692</v>
      </c>
      <c r="F32">
        <v>5686033.3222272694</v>
      </c>
    </row>
    <row r="33" spans="1:6" x14ac:dyDescent="0.25">
      <c r="A33" s="1">
        <v>44409</v>
      </c>
      <c r="C33">
        <v>6953899.2815711312</v>
      </c>
      <c r="D33">
        <v>6427720.9315711316</v>
      </c>
      <c r="E33">
        <v>6362020.0815711319</v>
      </c>
      <c r="F33">
        <v>6020032.7315711323</v>
      </c>
    </row>
    <row r="34" spans="1:6" x14ac:dyDescent="0.25">
      <c r="A34" s="1">
        <v>44440</v>
      </c>
      <c r="C34">
        <v>7616887.4815711314</v>
      </c>
      <c r="D34">
        <v>6917167.0315711312</v>
      </c>
      <c r="E34">
        <v>6831416.5815711319</v>
      </c>
      <c r="F34">
        <v>6377284.1315711327</v>
      </c>
    </row>
    <row r="35" spans="1:6" x14ac:dyDescent="0.25">
      <c r="A35" s="1">
        <v>44470</v>
      </c>
      <c r="C35">
        <v>8316084.0815711301</v>
      </c>
      <c r="D35">
        <v>7434965.831571131</v>
      </c>
      <c r="E35">
        <v>7321310.0815711319</v>
      </c>
      <c r="F35">
        <v>6747176.8315711329</v>
      </c>
    </row>
    <row r="36" spans="1:6" x14ac:dyDescent="0.25">
      <c r="A36" s="1">
        <v>44501</v>
      </c>
      <c r="C36">
        <v>8945275.8815711308</v>
      </c>
      <c r="D36">
        <v>7887508.2315711323</v>
      </c>
      <c r="E36">
        <v>7750695.5815711319</v>
      </c>
      <c r="F36">
        <v>7061309.9315711316</v>
      </c>
    </row>
    <row r="37" spans="1:6" x14ac:dyDescent="0.25">
      <c r="A37" s="1">
        <v>44531</v>
      </c>
      <c r="C37">
        <v>9583957.0815711301</v>
      </c>
      <c r="D37">
        <v>8361029.8315711319</v>
      </c>
      <c r="E37">
        <v>8212550.0815711319</v>
      </c>
      <c r="F37">
        <v>7419401.8315711319</v>
      </c>
    </row>
    <row r="38" spans="1:6" x14ac:dyDescent="0.25">
      <c r="A38" s="1">
        <v>44562</v>
      </c>
      <c r="C38">
        <v>10273511.58157113</v>
      </c>
      <c r="D38">
        <v>8869836.0815711319</v>
      </c>
      <c r="E38">
        <v>8694100.5815711319</v>
      </c>
      <c r="F38">
        <v>7781601.0815711319</v>
      </c>
    </row>
    <row r="39" spans="1:6" x14ac:dyDescent="0.25">
      <c r="A39" s="1">
        <v>44593</v>
      </c>
      <c r="C39">
        <v>10902822.98157113</v>
      </c>
      <c r="D39">
        <v>9323708.2815711312</v>
      </c>
      <c r="E39">
        <v>9126026.0815711319</v>
      </c>
      <c r="F39">
        <v>8099484.3815711318</v>
      </c>
    </row>
    <row r="40" spans="1:6" x14ac:dyDescent="0.25">
      <c r="A40" s="1">
        <v>44621</v>
      </c>
      <c r="C40">
        <v>11648521.881571131</v>
      </c>
      <c r="D40">
        <v>9894702.2315711305</v>
      </c>
      <c r="E40">
        <v>9675807.5815711319</v>
      </c>
      <c r="F40">
        <v>8535957.9315711334</v>
      </c>
    </row>
    <row r="41" spans="1:6" x14ac:dyDescent="0.25">
      <c r="A41" s="1">
        <v>44652</v>
      </c>
      <c r="C41">
        <v>12363047.281571131</v>
      </c>
      <c r="D41">
        <v>10437535.93157113</v>
      </c>
      <c r="E41">
        <v>10200442.081571132</v>
      </c>
      <c r="F41">
        <v>8950297.7315711342</v>
      </c>
    </row>
    <row r="42" spans="1:6" x14ac:dyDescent="0.25">
      <c r="A42" s="1">
        <v>44682</v>
      </c>
      <c r="C42">
        <v>13109113.581571132</v>
      </c>
      <c r="D42">
        <v>11008122.58157113</v>
      </c>
      <c r="E42">
        <v>10749041.581571132</v>
      </c>
      <c r="F42">
        <v>9384814.5815711338</v>
      </c>
    </row>
    <row r="43" spans="1:6" x14ac:dyDescent="0.25">
      <c r="A43" s="1">
        <v>44713</v>
      </c>
      <c r="C43">
        <v>13281829.181571132</v>
      </c>
      <c r="D43">
        <v>11099256.881571131</v>
      </c>
      <c r="E43">
        <v>10758594.581571132</v>
      </c>
      <c r="F43">
        <v>9312786.2815711331</v>
      </c>
    </row>
    <row r="44" spans="1:6" x14ac:dyDescent="0.25">
      <c r="A44" s="1">
        <v>44743</v>
      </c>
      <c r="C44">
        <v>13441598.681571132</v>
      </c>
      <c r="D44">
        <v>11167802.631571131</v>
      </c>
      <c r="E44">
        <v>10735916.581571132</v>
      </c>
      <c r="F44">
        <v>9198884.5315711331</v>
      </c>
    </row>
    <row r="45" spans="1:6" x14ac:dyDescent="0.25">
      <c r="A45" s="1">
        <v>44774</v>
      </c>
      <c r="C45">
        <v>13631168.281571131</v>
      </c>
      <c r="D45">
        <v>11280285.431571132</v>
      </c>
      <c r="E45">
        <v>10771312.581571132</v>
      </c>
      <c r="F45">
        <v>9157193.7315711323</v>
      </c>
    </row>
    <row r="46" spans="1:6" x14ac:dyDescent="0.25">
      <c r="A46" s="1">
        <v>44805</v>
      </c>
      <c r="C46">
        <v>13802980.48157113</v>
      </c>
      <c r="D46">
        <v>11370651.031571131</v>
      </c>
      <c r="E46">
        <v>10780231.581571132</v>
      </c>
      <c r="F46">
        <v>9084666.1315711327</v>
      </c>
    </row>
    <row r="47" spans="1:6" x14ac:dyDescent="0.25">
      <c r="A47" s="1">
        <v>44835</v>
      </c>
      <c r="C47">
        <v>14011001.08157113</v>
      </c>
      <c r="D47">
        <v>11489369.331571132</v>
      </c>
      <c r="E47">
        <v>10809647.581571132</v>
      </c>
      <c r="F47">
        <v>9024779.8315711319</v>
      </c>
    </row>
    <row r="48" spans="1:6" x14ac:dyDescent="0.25">
      <c r="A48" s="1">
        <v>44866</v>
      </c>
      <c r="C48">
        <v>14149016.881571131</v>
      </c>
      <c r="D48">
        <v>11542831.231571132</v>
      </c>
      <c r="E48">
        <v>10778555.581571132</v>
      </c>
      <c r="F48">
        <v>8909133.9315711316</v>
      </c>
    </row>
    <row r="49" spans="1:6" x14ac:dyDescent="0.25">
      <c r="A49" s="1">
        <v>44896</v>
      </c>
      <c r="C49">
        <v>14296522.08157113</v>
      </c>
      <c r="D49">
        <v>11617272.331571132</v>
      </c>
      <c r="E49">
        <v>10779932.581571132</v>
      </c>
      <c r="F49">
        <v>8837446.8315711319</v>
      </c>
    </row>
    <row r="50" spans="1:6" x14ac:dyDescent="0.25">
      <c r="A50" s="1">
        <v>44927</v>
      </c>
      <c r="C50">
        <v>14317595.08157113</v>
      </c>
      <c r="D50">
        <v>11726998.081571132</v>
      </c>
      <c r="E50">
        <v>10712352.831571132</v>
      </c>
      <c r="F50">
        <v>8681214.3315711319</v>
      </c>
    </row>
    <row r="51" spans="1:6" x14ac:dyDescent="0.25">
      <c r="A51" s="1">
        <v>44958</v>
      </c>
      <c r="C51">
        <v>14289043.08157113</v>
      </c>
      <c r="D51">
        <v>11781789.781571131</v>
      </c>
      <c r="E51">
        <v>10600457.131571133</v>
      </c>
      <c r="F51">
        <v>8485974.9315711316</v>
      </c>
    </row>
    <row r="52" spans="1:6" x14ac:dyDescent="0.25">
      <c r="A52" s="1">
        <v>44986</v>
      </c>
      <c r="C52">
        <v>14378347.08157113</v>
      </c>
      <c r="D52">
        <v>11953703.23157113</v>
      </c>
      <c r="E52">
        <v>10607151.681571133</v>
      </c>
      <c r="F52">
        <v>8410060.0315711312</v>
      </c>
    </row>
    <row r="53" spans="1:6" x14ac:dyDescent="0.25">
      <c r="A53" s="1">
        <v>45017</v>
      </c>
      <c r="C53">
        <v>14442504.08157113</v>
      </c>
      <c r="D53">
        <v>12097456.43157113</v>
      </c>
      <c r="E53">
        <v>10591712.481571134</v>
      </c>
      <c r="F53">
        <v>8315024.6315711308</v>
      </c>
    </row>
    <row r="54" spans="1:6" x14ac:dyDescent="0.25">
      <c r="A54" s="1">
        <v>45047</v>
      </c>
      <c r="C54">
        <v>14530626.08157113</v>
      </c>
      <c r="D54">
        <v>12268962.58157113</v>
      </c>
      <c r="E54">
        <v>10596450.331571134</v>
      </c>
      <c r="F54">
        <v>8236378.331571131</v>
      </c>
    </row>
    <row r="55" spans="1:6" x14ac:dyDescent="0.25">
      <c r="A55" s="1">
        <v>45078</v>
      </c>
      <c r="C55">
        <v>14540179.08157113</v>
      </c>
      <c r="D55">
        <v>12360096.881571131</v>
      </c>
      <c r="E55">
        <v>10524422.031571133</v>
      </c>
      <c r="F55">
        <v>8082768.7315711323</v>
      </c>
    </row>
    <row r="56" spans="1:6" x14ac:dyDescent="0.25">
      <c r="A56" s="1">
        <v>45108</v>
      </c>
      <c r="C56">
        <v>14517501.08157113</v>
      </c>
      <c r="D56">
        <v>12428642.631571131</v>
      </c>
      <c r="E56">
        <v>10410520.281571133</v>
      </c>
      <c r="F56">
        <v>7877643.2315711323</v>
      </c>
    </row>
    <row r="57" spans="1:6" x14ac:dyDescent="0.25">
      <c r="A57" s="1">
        <v>45139</v>
      </c>
      <c r="C57">
        <v>14552897.08157113</v>
      </c>
      <c r="D57">
        <v>12541125.431571132</v>
      </c>
      <c r="E57">
        <v>10368829.481571132</v>
      </c>
      <c r="F57">
        <v>7758865.6315711327</v>
      </c>
    </row>
    <row r="58" spans="1:6" x14ac:dyDescent="0.25">
      <c r="A58" s="1">
        <v>45170</v>
      </c>
      <c r="C58">
        <v>14561816.08157113</v>
      </c>
      <c r="D58">
        <v>12631491.031571131</v>
      </c>
      <c r="E58">
        <v>10296301.881571133</v>
      </c>
      <c r="F58">
        <v>7604891.4315711325</v>
      </c>
    </row>
    <row r="59" spans="1:6" x14ac:dyDescent="0.25">
      <c r="A59" s="1">
        <v>45200</v>
      </c>
      <c r="C59">
        <v>14591232.08157113</v>
      </c>
      <c r="D59">
        <v>12750209.331571132</v>
      </c>
      <c r="E59">
        <v>10236415.581571132</v>
      </c>
      <c r="F59">
        <v>7455702.8315711338</v>
      </c>
    </row>
    <row r="60" spans="1:6" x14ac:dyDescent="0.25">
      <c r="A60" s="1">
        <v>45231</v>
      </c>
      <c r="C60">
        <v>14560140.08157113</v>
      </c>
      <c r="D60">
        <v>12803671.231571132</v>
      </c>
      <c r="E60">
        <v>10120769.681571132</v>
      </c>
      <c r="F60">
        <v>7255503.031571134</v>
      </c>
    </row>
    <row r="61" spans="1:6" x14ac:dyDescent="0.25">
      <c r="A61" s="1">
        <v>45261</v>
      </c>
      <c r="C61">
        <v>14561517.08157113</v>
      </c>
      <c r="D61">
        <v>12878112.331571132</v>
      </c>
      <c r="E61">
        <v>10049082.581571132</v>
      </c>
      <c r="F61">
        <v>7110751.8315711347</v>
      </c>
    </row>
    <row r="62" spans="1:6" x14ac:dyDescent="0.25">
      <c r="A62" s="1">
        <v>45292</v>
      </c>
      <c r="C62">
        <v>14582590.08157113</v>
      </c>
      <c r="D62">
        <v>12987838.081571132</v>
      </c>
      <c r="E62">
        <v>9981502.8315711319</v>
      </c>
      <c r="F62">
        <v>6954519.3315711357</v>
      </c>
    </row>
    <row r="63" spans="1:6" x14ac:dyDescent="0.25">
      <c r="A63" s="1">
        <v>45323</v>
      </c>
      <c r="C63">
        <v>14554038.08157113</v>
      </c>
      <c r="D63">
        <v>13042629.781571131</v>
      </c>
      <c r="E63">
        <v>9869607.1315711327</v>
      </c>
      <c r="F63">
        <v>6759279.9315711353</v>
      </c>
    </row>
    <row r="64" spans="1:6" x14ac:dyDescent="0.25">
      <c r="A64" s="1">
        <v>45352</v>
      </c>
      <c r="C64">
        <v>14643342.08157113</v>
      </c>
      <c r="D64">
        <v>13214543.23157113</v>
      </c>
      <c r="E64">
        <v>9876301.6815711334</v>
      </c>
      <c r="F64">
        <v>6683365.0315711349</v>
      </c>
    </row>
    <row r="65" spans="1:6" x14ac:dyDescent="0.25">
      <c r="A65" s="1">
        <v>45383</v>
      </c>
      <c r="C65">
        <v>14707499.08157113</v>
      </c>
      <c r="D65">
        <v>13358296.43157113</v>
      </c>
      <c r="E65">
        <v>9860862.4815711342</v>
      </c>
      <c r="F65">
        <v>6588329.6315711346</v>
      </c>
    </row>
    <row r="66" spans="1:6" x14ac:dyDescent="0.25">
      <c r="A66" s="1">
        <v>45413</v>
      </c>
      <c r="C66">
        <v>14795621.08157113</v>
      </c>
      <c r="D66">
        <v>13529802.58157113</v>
      </c>
      <c r="E66">
        <v>9865600.3315711338</v>
      </c>
      <c r="F66">
        <v>6509683.3315711347</v>
      </c>
    </row>
    <row r="67" spans="1:6" x14ac:dyDescent="0.25">
      <c r="A67" s="1">
        <v>45444</v>
      </c>
      <c r="C67">
        <v>14805174.08157113</v>
      </c>
      <c r="D67">
        <v>13620936.881571131</v>
      </c>
      <c r="E67">
        <v>9793572.0315711331</v>
      </c>
      <c r="F67">
        <v>6356073.7315711342</v>
      </c>
    </row>
    <row r="68" spans="1:6" x14ac:dyDescent="0.25">
      <c r="A68" s="1">
        <v>45474</v>
      </c>
      <c r="C68">
        <v>14782496.08157113</v>
      </c>
      <c r="D68">
        <v>13689482.631571131</v>
      </c>
      <c r="E68">
        <v>9679670.2815711331</v>
      </c>
      <c r="F68">
        <v>6150948.2315711342</v>
      </c>
    </row>
    <row r="69" spans="1:6" x14ac:dyDescent="0.25">
      <c r="A69" s="1">
        <v>45505</v>
      </c>
      <c r="C69">
        <v>14817892.08157113</v>
      </c>
      <c r="D69">
        <v>13801965.431571132</v>
      </c>
      <c r="E69">
        <v>9637979.4815711323</v>
      </c>
      <c r="F69">
        <v>6032170.6315711346</v>
      </c>
    </row>
    <row r="70" spans="1:6" x14ac:dyDescent="0.25">
      <c r="A70" s="1">
        <v>45536</v>
      </c>
      <c r="C70">
        <v>14826811.08157113</v>
      </c>
      <c r="D70">
        <v>13892331.031571131</v>
      </c>
      <c r="E70">
        <v>9565451.8815711327</v>
      </c>
      <c r="F70">
        <v>5878196.4315711344</v>
      </c>
    </row>
    <row r="71" spans="1:6" x14ac:dyDescent="0.25">
      <c r="A71" s="1">
        <v>45566</v>
      </c>
      <c r="C71">
        <v>14856227.08157113</v>
      </c>
      <c r="D71">
        <v>14011049.331571132</v>
      </c>
      <c r="E71">
        <v>9505565.5815711319</v>
      </c>
      <c r="F71">
        <v>5729007.8315711338</v>
      </c>
    </row>
    <row r="72" spans="1:6" x14ac:dyDescent="0.25">
      <c r="A72" s="1">
        <v>45597</v>
      </c>
      <c r="C72">
        <v>14825135.08157113</v>
      </c>
      <c r="D72">
        <v>14064511.231571132</v>
      </c>
      <c r="E72">
        <v>9389919.6815711316</v>
      </c>
      <c r="F72">
        <v>5528808.031571134</v>
      </c>
    </row>
    <row r="73" spans="1:6" x14ac:dyDescent="0.25">
      <c r="A73" s="1">
        <v>45627</v>
      </c>
      <c r="C73">
        <v>14826512.08157113</v>
      </c>
      <c r="D73">
        <v>14138952.331571132</v>
      </c>
      <c r="E73">
        <v>9318232.5815711319</v>
      </c>
      <c r="F73">
        <v>5384056.8315711338</v>
      </c>
    </row>
    <row r="74" spans="1:6" x14ac:dyDescent="0.25">
      <c r="A74" s="1">
        <v>45658</v>
      </c>
      <c r="C74">
        <v>14847585.08157113</v>
      </c>
      <c r="D74">
        <v>14248678.081571132</v>
      </c>
      <c r="E74">
        <v>9250652.8315711319</v>
      </c>
      <c r="F74">
        <v>5227824.3315711338</v>
      </c>
    </row>
    <row r="75" spans="1:6" x14ac:dyDescent="0.25">
      <c r="A75" s="1">
        <v>45689</v>
      </c>
      <c r="C75">
        <v>14819033.08157113</v>
      </c>
      <c r="D75">
        <v>14303469.781571131</v>
      </c>
      <c r="E75">
        <v>9138757.1315711327</v>
      </c>
      <c r="F75">
        <v>5032584.9315711334</v>
      </c>
    </row>
    <row r="76" spans="1:6" x14ac:dyDescent="0.25">
      <c r="A76" s="1">
        <v>45717</v>
      </c>
      <c r="C76">
        <v>14908337.08157113</v>
      </c>
      <c r="D76">
        <v>14475383.23157113</v>
      </c>
      <c r="E76">
        <v>9145451.6815711334</v>
      </c>
      <c r="F76">
        <v>4956670.0315711331</v>
      </c>
    </row>
    <row r="77" spans="1:6" x14ac:dyDescent="0.25">
      <c r="A77" s="1">
        <v>45748</v>
      </c>
      <c r="C77">
        <v>14972494.08157113</v>
      </c>
      <c r="D77">
        <v>14619136.43157113</v>
      </c>
      <c r="E77">
        <v>9130012.4815711342</v>
      </c>
      <c r="F77">
        <v>4861634.6315711327</v>
      </c>
    </row>
    <row r="78" spans="1:6" x14ac:dyDescent="0.25">
      <c r="A78" s="1">
        <v>45778</v>
      </c>
      <c r="C78">
        <v>15060616.08157113</v>
      </c>
      <c r="D78">
        <v>14790642.58157113</v>
      </c>
      <c r="E78">
        <v>9134750.3315711338</v>
      </c>
      <c r="F78">
        <v>4782988.3315711329</v>
      </c>
    </row>
    <row r="79" spans="1:6" x14ac:dyDescent="0.25">
      <c r="A79" s="1">
        <v>45809</v>
      </c>
      <c r="C79">
        <v>15070169.08157113</v>
      </c>
      <c r="D79">
        <v>14881776.881571131</v>
      </c>
      <c r="E79">
        <v>9062722.0315711331</v>
      </c>
      <c r="F79">
        <v>4629378.7315711323</v>
      </c>
    </row>
    <row r="80" spans="1:6" x14ac:dyDescent="0.25">
      <c r="A80" s="1">
        <v>45839</v>
      </c>
      <c r="C80">
        <v>15047491.081571132</v>
      </c>
      <c r="D80">
        <v>14950322.631571131</v>
      </c>
      <c r="E80">
        <v>8948820.2815711331</v>
      </c>
      <c r="F80">
        <v>4424253.2315711323</v>
      </c>
    </row>
    <row r="81" spans="1:6" x14ac:dyDescent="0.25">
      <c r="A81" s="1">
        <v>45870</v>
      </c>
      <c r="C81">
        <v>15082887.081571132</v>
      </c>
      <c r="D81">
        <v>15062805.431571132</v>
      </c>
      <c r="E81">
        <v>8907129.4815711323</v>
      </c>
      <c r="F81">
        <v>4305475.6315711327</v>
      </c>
    </row>
    <row r="82" spans="1:6" x14ac:dyDescent="0.25">
      <c r="A82" s="1">
        <v>45901</v>
      </c>
      <c r="C82">
        <v>15091806.081571132</v>
      </c>
      <c r="D82">
        <v>15153171.031571131</v>
      </c>
      <c r="E82">
        <v>8834601.8815711327</v>
      </c>
      <c r="F82">
        <v>4151501.4315711325</v>
      </c>
    </row>
    <row r="83" spans="1:6" x14ac:dyDescent="0.25">
      <c r="A83" s="1">
        <v>45931</v>
      </c>
      <c r="C83">
        <v>15121222.081571132</v>
      </c>
      <c r="D83">
        <v>15271889.331571132</v>
      </c>
      <c r="E83">
        <v>8774715.5815711319</v>
      </c>
      <c r="F83">
        <v>4002312.8315711324</v>
      </c>
    </row>
    <row r="84" spans="1:6" x14ac:dyDescent="0.25">
      <c r="A84" s="1">
        <v>45962</v>
      </c>
      <c r="C84">
        <v>15090130.081571132</v>
      </c>
      <c r="D84">
        <v>15325351.231571132</v>
      </c>
      <c r="E84">
        <v>8659069.6815711316</v>
      </c>
      <c r="F84">
        <v>3802113.0315711321</v>
      </c>
    </row>
    <row r="85" spans="1:6" x14ac:dyDescent="0.25">
      <c r="A85" s="1">
        <v>45992</v>
      </c>
      <c r="C85">
        <v>15091507.081571132</v>
      </c>
      <c r="D85">
        <v>15399792.33157113</v>
      </c>
      <c r="E85">
        <v>8587382.5815711319</v>
      </c>
      <c r="F85">
        <v>3657361.8315711319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60FAD-E265-43C1-B308-59F3963E9DB0}">
  <dimension ref="A1:B24"/>
  <sheetViews>
    <sheetView workbookViewId="0">
      <selection activeCell="F13" sqref="F13"/>
    </sheetView>
  </sheetViews>
  <sheetFormatPr defaultRowHeight="15" x14ac:dyDescent="0.25"/>
  <cols>
    <col min="2" max="2" width="39" bestFit="1" customWidth="1"/>
  </cols>
  <sheetData>
    <row r="1" spans="1:2" x14ac:dyDescent="0.25">
      <c r="A1" s="7" t="s">
        <v>181</v>
      </c>
      <c r="B1" s="8" t="s">
        <v>182</v>
      </c>
    </row>
    <row r="2" spans="1:2" x14ac:dyDescent="0.25">
      <c r="A2" s="7">
        <v>1988</v>
      </c>
      <c r="B2" s="8">
        <v>21.7</v>
      </c>
    </row>
    <row r="3" spans="1:2" x14ac:dyDescent="0.25">
      <c r="A3" s="7">
        <v>1989</v>
      </c>
      <c r="B3" s="8">
        <v>22.2</v>
      </c>
    </row>
    <row r="4" spans="1:2" x14ac:dyDescent="0.25">
      <c r="A4" s="7">
        <v>1990</v>
      </c>
      <c r="B4" s="8">
        <v>20.5</v>
      </c>
    </row>
    <row r="5" spans="1:2" x14ac:dyDescent="0.25">
      <c r="A5" s="7">
        <v>1991</v>
      </c>
      <c r="B5" s="8">
        <v>19.2</v>
      </c>
    </row>
    <row r="6" spans="1:2" x14ac:dyDescent="0.25">
      <c r="A6" s="7">
        <v>1992</v>
      </c>
      <c r="B6" s="8">
        <v>13.9</v>
      </c>
    </row>
    <row r="7" spans="1:2" x14ac:dyDescent="0.25">
      <c r="A7" s="7">
        <v>1993</v>
      </c>
      <c r="B7" s="8">
        <v>13.8</v>
      </c>
    </row>
    <row r="8" spans="1:2" x14ac:dyDescent="0.25">
      <c r="A8" s="7">
        <v>1994</v>
      </c>
      <c r="B8" s="8">
        <v>14</v>
      </c>
    </row>
    <row r="9" spans="1:2" x14ac:dyDescent="0.25">
      <c r="A9" s="7">
        <v>1995</v>
      </c>
      <c r="B9" s="8">
        <v>12.3</v>
      </c>
    </row>
    <row r="10" spans="1:2" x14ac:dyDescent="0.25">
      <c r="A10" s="7">
        <v>1996</v>
      </c>
      <c r="B10" s="8">
        <v>11.8</v>
      </c>
    </row>
    <row r="11" spans="1:2" x14ac:dyDescent="0.25">
      <c r="A11" s="7">
        <v>1997</v>
      </c>
      <c r="B11" s="8">
        <v>13.2</v>
      </c>
    </row>
    <row r="12" spans="1:2" x14ac:dyDescent="0.25">
      <c r="A12" s="7">
        <v>1998</v>
      </c>
      <c r="B12" s="8">
        <v>14.8</v>
      </c>
    </row>
    <row r="13" spans="1:2" x14ac:dyDescent="0.25">
      <c r="A13" s="7">
        <v>1999</v>
      </c>
      <c r="B13" s="8">
        <v>12.8</v>
      </c>
    </row>
    <row r="14" spans="1:2" x14ac:dyDescent="0.25">
      <c r="A14" s="7">
        <v>2000</v>
      </c>
      <c r="B14" s="8">
        <v>12.9</v>
      </c>
    </row>
    <row r="15" spans="1:2" x14ac:dyDescent="0.25">
      <c r="A15" s="7">
        <v>2001</v>
      </c>
      <c r="B15" s="8">
        <v>12.6</v>
      </c>
    </row>
    <row r="16" spans="1:2" x14ac:dyDescent="0.25">
      <c r="A16" s="7">
        <v>2002</v>
      </c>
      <c r="B16" s="8">
        <v>12.7</v>
      </c>
    </row>
    <row r="17" spans="1:2" x14ac:dyDescent="0.25">
      <c r="A17" s="7">
        <v>2003</v>
      </c>
      <c r="B17" s="8">
        <v>11.9</v>
      </c>
    </row>
    <row r="18" spans="1:2" x14ac:dyDescent="0.25">
      <c r="A18" s="7">
        <v>2004</v>
      </c>
      <c r="B18" s="8">
        <v>10.199999999999999</v>
      </c>
    </row>
    <row r="19" spans="1:2" x14ac:dyDescent="0.25">
      <c r="A19" s="7">
        <v>2005</v>
      </c>
      <c r="B19" s="8">
        <v>8.4</v>
      </c>
    </row>
    <row r="20" spans="1:2" x14ac:dyDescent="0.25">
      <c r="A20" s="7">
        <v>2006</v>
      </c>
      <c r="B20" s="8">
        <v>7.3</v>
      </c>
    </row>
    <row r="21" spans="1:2" x14ac:dyDescent="0.25">
      <c r="A21" s="7">
        <v>2007</v>
      </c>
      <c r="B21" s="8">
        <v>6.2</v>
      </c>
    </row>
    <row r="22" spans="1:2" x14ac:dyDescent="0.25">
      <c r="A22" s="7">
        <v>2008</v>
      </c>
      <c r="B22" s="8">
        <v>4.5</v>
      </c>
    </row>
    <row r="23" spans="1:2" x14ac:dyDescent="0.25">
      <c r="A23" s="7">
        <v>2009</v>
      </c>
      <c r="B23" s="8">
        <v>4</v>
      </c>
    </row>
    <row r="24" spans="1:2" x14ac:dyDescent="0.25">
      <c r="A24" s="7">
        <v>2010</v>
      </c>
      <c r="B24" s="8">
        <v>4.3</v>
      </c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DB34-F5E3-4ECC-A7C9-4ACC8A7F1EC8}">
  <dimension ref="A1:G6"/>
  <sheetViews>
    <sheetView workbookViewId="0">
      <selection activeCell="E15" sqref="E15"/>
    </sheetView>
  </sheetViews>
  <sheetFormatPr defaultRowHeight="15" x14ac:dyDescent="0.25"/>
  <cols>
    <col min="1" max="1" width="5" bestFit="1" customWidth="1"/>
    <col min="2" max="2" width="22.85546875" bestFit="1" customWidth="1"/>
    <col min="3" max="3" width="22.5703125" bestFit="1" customWidth="1"/>
    <col min="4" max="4" width="28.85546875" bestFit="1" customWidth="1"/>
    <col min="5" max="5" width="26.5703125" bestFit="1" customWidth="1"/>
    <col min="6" max="6" width="25.140625" bestFit="1" customWidth="1"/>
    <col min="7" max="7" width="29" bestFit="1" customWidth="1"/>
  </cols>
  <sheetData>
    <row r="1" spans="1:7" x14ac:dyDescent="0.25">
      <c r="A1" t="s">
        <v>181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</row>
    <row r="2" spans="1:7" x14ac:dyDescent="0.25">
      <c r="A2">
        <v>2016</v>
      </c>
      <c r="B2" s="3"/>
      <c r="C2" s="3">
        <v>0.46899999999999997</v>
      </c>
      <c r="D2" s="3"/>
      <c r="E2" s="3"/>
      <c r="F2" s="3">
        <v>0.10899999999999999</v>
      </c>
      <c r="G2" s="3">
        <v>6.8999999999999992E-2</v>
      </c>
    </row>
    <row r="3" spans="1:7" x14ac:dyDescent="0.25">
      <c r="A3">
        <v>2017</v>
      </c>
      <c r="B3" s="3"/>
      <c r="C3" s="3">
        <v>0.47199999999999998</v>
      </c>
      <c r="D3" s="3"/>
      <c r="E3" s="3"/>
      <c r="F3" s="3">
        <v>0.11399999999999999</v>
      </c>
      <c r="G3" s="3">
        <v>7.5999999999999998E-2</v>
      </c>
    </row>
    <row r="4" spans="1:7" x14ac:dyDescent="0.25">
      <c r="A4">
        <v>2018</v>
      </c>
      <c r="B4" s="3">
        <v>0.51100000000000001</v>
      </c>
      <c r="C4" s="3">
        <v>0.46099999999999997</v>
      </c>
      <c r="D4" s="3">
        <v>0.22</v>
      </c>
      <c r="E4" s="3">
        <v>0.21</v>
      </c>
      <c r="F4" s="3">
        <v>0.10799999999999998</v>
      </c>
      <c r="G4" s="3">
        <v>7.1999999999999995E-2</v>
      </c>
    </row>
    <row r="5" spans="1:7" x14ac:dyDescent="0.25">
      <c r="A5">
        <v>2019</v>
      </c>
      <c r="B5" s="3">
        <v>0.497</v>
      </c>
      <c r="C5" s="3">
        <v>0.44799999999999995</v>
      </c>
      <c r="D5" s="3">
        <v>0.22900000000000001</v>
      </c>
      <c r="E5" s="3">
        <v>0.19500000000000001</v>
      </c>
      <c r="F5" s="3">
        <v>0.10700000000000001</v>
      </c>
      <c r="G5" s="3">
        <v>6.9999999999999993E-2</v>
      </c>
    </row>
    <row r="6" spans="1:7" x14ac:dyDescent="0.25">
      <c r="A6">
        <v>2020</v>
      </c>
      <c r="B6" s="3">
        <v>0.47599999999999998</v>
      </c>
      <c r="C6" s="3">
        <v>0.379</v>
      </c>
      <c r="D6" s="3">
        <v>0.253</v>
      </c>
      <c r="E6" s="3">
        <v>0.182</v>
      </c>
      <c r="F6" s="3">
        <v>0.11099999999999999</v>
      </c>
      <c r="G6" s="3">
        <v>6.2E-2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A6BF-06C9-44F5-96B0-3D16973070E4}">
  <dimension ref="A1:C25"/>
  <sheetViews>
    <sheetView workbookViewId="0">
      <selection activeCell="J15" sqref="J15"/>
    </sheetView>
  </sheetViews>
  <sheetFormatPr defaultRowHeight="15" x14ac:dyDescent="0.25"/>
  <cols>
    <col min="1" max="1" width="7.42578125" bestFit="1" customWidth="1"/>
    <col min="2" max="2" width="40.28515625" bestFit="1" customWidth="1"/>
    <col min="3" max="3" width="32.42578125" bestFit="1" customWidth="1"/>
  </cols>
  <sheetData>
    <row r="1" spans="1:3" x14ac:dyDescent="0.25">
      <c r="A1" s="1" t="s">
        <v>140</v>
      </c>
      <c r="B1" s="9" t="s">
        <v>189</v>
      </c>
      <c r="C1" s="9" t="s">
        <v>190</v>
      </c>
    </row>
    <row r="2" spans="1:3" x14ac:dyDescent="0.25">
      <c r="A2" s="1">
        <v>43556</v>
      </c>
      <c r="B2" s="9">
        <v>9.9568035372875757E-3</v>
      </c>
      <c r="C2" s="9">
        <v>3.0411639505280516E-2</v>
      </c>
    </row>
    <row r="3" spans="1:3" x14ac:dyDescent="0.25">
      <c r="A3" s="1">
        <v>43586</v>
      </c>
      <c r="B3" s="9">
        <v>1.026034419062823E-2</v>
      </c>
      <c r="C3" s="9">
        <v>2.9631047760285113E-2</v>
      </c>
    </row>
    <row r="4" spans="1:3" x14ac:dyDescent="0.25">
      <c r="A4" s="1">
        <v>43617</v>
      </c>
      <c r="B4" s="9">
        <v>1.0763861713292215E-2</v>
      </c>
      <c r="C4" s="9">
        <v>3.018699914255811E-2</v>
      </c>
    </row>
    <row r="5" spans="1:3" x14ac:dyDescent="0.25">
      <c r="A5" s="1">
        <v>43647</v>
      </c>
      <c r="B5" s="9">
        <v>1.1436249715783321E-2</v>
      </c>
      <c r="C5" s="9">
        <v>3.0703352216326908E-2</v>
      </c>
    </row>
    <row r="6" spans="1:3" x14ac:dyDescent="0.25">
      <c r="A6" s="1">
        <v>43678</v>
      </c>
      <c r="B6" s="9">
        <v>1.1423464803065839E-2</v>
      </c>
      <c r="C6" s="9">
        <v>2.983471522069241E-2</v>
      </c>
    </row>
    <row r="7" spans="1:3" x14ac:dyDescent="0.25">
      <c r="A7" s="1">
        <v>43709</v>
      </c>
      <c r="B7" s="9">
        <v>1.1229668249193943E-2</v>
      </c>
      <c r="C7" s="9">
        <v>3.1123401059277234E-2</v>
      </c>
    </row>
    <row r="8" spans="1:3" x14ac:dyDescent="0.25">
      <c r="A8" s="1">
        <v>43739</v>
      </c>
      <c r="B8" s="9">
        <v>1.1504143617008888E-2</v>
      </c>
      <c r="C8" s="9">
        <v>3.4248690247208814E-2</v>
      </c>
    </row>
    <row r="9" spans="1:3" x14ac:dyDescent="0.25">
      <c r="A9" s="1">
        <v>43770</v>
      </c>
      <c r="B9" s="9">
        <v>1.1832978354273969E-2</v>
      </c>
      <c r="C9" s="9">
        <v>3.5209138642095579E-2</v>
      </c>
    </row>
    <row r="10" spans="1:3" x14ac:dyDescent="0.25">
      <c r="A10" s="1">
        <v>43800</v>
      </c>
      <c r="B10" s="9">
        <v>1.2224174792713443E-2</v>
      </c>
      <c r="C10" s="9">
        <v>3.6163853124970197E-2</v>
      </c>
    </row>
    <row r="11" spans="1:3" x14ac:dyDescent="0.25">
      <c r="A11" s="1">
        <v>43831</v>
      </c>
      <c r="B11" s="9">
        <v>1.1643145916917688E-2</v>
      </c>
      <c r="C11" s="9">
        <v>3.6212551087255115E-2</v>
      </c>
    </row>
    <row r="12" spans="1:3" x14ac:dyDescent="0.25">
      <c r="A12" s="1">
        <v>43862</v>
      </c>
      <c r="B12" s="9">
        <v>1.1491306008688541E-2</v>
      </c>
      <c r="C12" s="9">
        <v>3.3429360768366362E-2</v>
      </c>
    </row>
    <row r="13" spans="1:3" x14ac:dyDescent="0.25">
      <c r="A13" s="1">
        <v>43891</v>
      </c>
      <c r="B13" s="9">
        <v>1.1354210039752389E-2</v>
      </c>
      <c r="C13" s="9">
        <v>4.1979363162324486E-2</v>
      </c>
    </row>
    <row r="14" spans="1:3" x14ac:dyDescent="0.25">
      <c r="A14" s="1">
        <v>43922</v>
      </c>
      <c r="B14" s="9">
        <v>1.2914929769366101E-2</v>
      </c>
      <c r="C14" s="9">
        <v>4.8874058617268228E-2</v>
      </c>
    </row>
    <row r="15" spans="1:3" x14ac:dyDescent="0.25">
      <c r="A15" s="1">
        <v>43952</v>
      </c>
      <c r="B15" s="9">
        <v>1.3334313083402818E-2</v>
      </c>
      <c r="C15" s="9">
        <v>3.3720579374088656E-2</v>
      </c>
    </row>
    <row r="16" spans="1:3" x14ac:dyDescent="0.25">
      <c r="A16" s="1">
        <v>43983</v>
      </c>
      <c r="B16" s="9">
        <v>1.2803350873566786E-2</v>
      </c>
      <c r="C16" s="9">
        <v>2.7422605050269253E-2</v>
      </c>
    </row>
    <row r="17" spans="1:3" x14ac:dyDescent="0.25">
      <c r="A17" s="1">
        <v>44013</v>
      </c>
      <c r="B17" s="9">
        <v>1.2555901161322661E-2</v>
      </c>
      <c r="C17" s="9">
        <v>2.6177039100003512E-2</v>
      </c>
    </row>
    <row r="18" spans="1:3" x14ac:dyDescent="0.25">
      <c r="A18" s="1">
        <v>44044</v>
      </c>
      <c r="B18" s="9">
        <v>1.2371988529250959E-2</v>
      </c>
      <c r="C18" s="9">
        <v>2.6565535565524837E-2</v>
      </c>
    </row>
    <row r="19" spans="1:3" x14ac:dyDescent="0.25">
      <c r="A19" s="1">
        <v>44075</v>
      </c>
      <c r="B19" s="9">
        <v>1.19572203627848E-2</v>
      </c>
      <c r="C19" s="9">
        <v>2.984479250956177E-2</v>
      </c>
    </row>
    <row r="20" spans="1:3" x14ac:dyDescent="0.25">
      <c r="A20" s="1">
        <v>44105</v>
      </c>
      <c r="B20" s="9">
        <v>1.2276187686244678E-2</v>
      </c>
      <c r="C20" s="9">
        <v>3.2787700709778565E-2</v>
      </c>
    </row>
    <row r="21" spans="1:3" x14ac:dyDescent="0.25">
      <c r="A21" s="1">
        <v>44136</v>
      </c>
      <c r="B21" s="9">
        <v>1.2848228579670022E-2</v>
      </c>
      <c r="C21" s="9">
        <v>3.6175265070294359E-2</v>
      </c>
    </row>
    <row r="22" spans="1:3" x14ac:dyDescent="0.25">
      <c r="A22" s="1">
        <v>44166</v>
      </c>
      <c r="B22" s="9">
        <v>1.3179021822853913E-2</v>
      </c>
      <c r="C22" s="9">
        <v>3.7559767310785273E-2</v>
      </c>
    </row>
    <row r="23" spans="1:3" x14ac:dyDescent="0.25">
      <c r="A23" s="1">
        <v>44197</v>
      </c>
      <c r="B23" s="9">
        <v>1.2560610119393106E-2</v>
      </c>
      <c r="C23" s="9">
        <v>4.4817813741241032E-2</v>
      </c>
    </row>
    <row r="24" spans="1:3" x14ac:dyDescent="0.25">
      <c r="A24" s="1">
        <v>44228</v>
      </c>
      <c r="B24" s="9">
        <v>1.2395966624681141E-2</v>
      </c>
      <c r="C24" s="9">
        <v>3.3962147573033022E-2</v>
      </c>
    </row>
    <row r="25" spans="1:3" x14ac:dyDescent="0.25">
      <c r="A25" s="1">
        <v>44256</v>
      </c>
      <c r="B25" s="9">
        <v>1.145078538459484E-2</v>
      </c>
      <c r="C25" s="9">
        <v>2.8270511940613786E-2</v>
      </c>
    </row>
  </sheetData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19DF3-93BC-4A8B-96B7-3D670FA5F4BF}">
  <dimension ref="A1:C13"/>
  <sheetViews>
    <sheetView workbookViewId="0">
      <selection activeCell="F14" sqref="F14"/>
    </sheetView>
  </sheetViews>
  <sheetFormatPr defaultRowHeight="15" x14ac:dyDescent="0.25"/>
  <cols>
    <col min="2" max="2" width="27.28515625" bestFit="1" customWidth="1"/>
    <col min="3" max="3" width="35.7109375" bestFit="1" customWidth="1"/>
  </cols>
  <sheetData>
    <row r="1" spans="1:3" x14ac:dyDescent="0.25">
      <c r="A1" s="1" t="s">
        <v>181</v>
      </c>
      <c r="B1" s="2" t="s">
        <v>191</v>
      </c>
      <c r="C1" t="s">
        <v>192</v>
      </c>
    </row>
    <row r="2" spans="1:3" x14ac:dyDescent="0.25">
      <c r="A2">
        <v>2010</v>
      </c>
      <c r="B2">
        <v>50730</v>
      </c>
      <c r="C2">
        <v>8300</v>
      </c>
    </row>
    <row r="3" spans="1:3" x14ac:dyDescent="0.25">
      <c r="A3">
        <v>2011</v>
      </c>
      <c r="B3">
        <v>52640</v>
      </c>
      <c r="C3">
        <v>8260</v>
      </c>
    </row>
    <row r="4" spans="1:3" x14ac:dyDescent="0.25">
      <c r="A4">
        <v>2012</v>
      </c>
      <c r="B4">
        <v>52160</v>
      </c>
      <c r="C4">
        <v>7890</v>
      </c>
    </row>
    <row r="5" spans="1:3" x14ac:dyDescent="0.25">
      <c r="A5">
        <v>2013</v>
      </c>
      <c r="B5">
        <v>54840</v>
      </c>
      <c r="C5">
        <v>7620</v>
      </c>
    </row>
    <row r="6" spans="1:3" x14ac:dyDescent="0.25">
      <c r="A6">
        <v>2014</v>
      </c>
      <c r="B6">
        <v>58040</v>
      </c>
      <c r="C6">
        <v>8400</v>
      </c>
    </row>
    <row r="7" spans="1:3" x14ac:dyDescent="0.25">
      <c r="A7">
        <v>2015</v>
      </c>
      <c r="B7">
        <v>56380</v>
      </c>
      <c r="C7">
        <v>8320</v>
      </c>
    </row>
    <row r="8" spans="1:3" x14ac:dyDescent="0.25">
      <c r="A8">
        <v>2016</v>
      </c>
      <c r="B8">
        <v>56080</v>
      </c>
      <c r="C8">
        <v>9010</v>
      </c>
    </row>
    <row r="9" spans="1:3" x14ac:dyDescent="0.25">
      <c r="A9">
        <v>2017</v>
      </c>
      <c r="B9">
        <v>45090</v>
      </c>
      <c r="C9">
        <v>6950</v>
      </c>
    </row>
    <row r="10" spans="1:3" x14ac:dyDescent="0.25">
      <c r="A10">
        <v>2018</v>
      </c>
      <c r="B10">
        <v>40600</v>
      </c>
      <c r="C10">
        <v>6020</v>
      </c>
    </row>
    <row r="11" spans="1:3" x14ac:dyDescent="0.25">
      <c r="A11">
        <v>2019</v>
      </c>
      <c r="B11">
        <v>42820</v>
      </c>
      <c r="C11">
        <v>6390</v>
      </c>
    </row>
    <row r="12" spans="1:3" x14ac:dyDescent="0.25">
      <c r="A12">
        <v>2020</v>
      </c>
      <c r="B12">
        <v>45430</v>
      </c>
      <c r="C12">
        <v>7720</v>
      </c>
    </row>
    <row r="13" spans="1:3" x14ac:dyDescent="0.25">
      <c r="A13">
        <v>2021</v>
      </c>
      <c r="B13">
        <v>60130</v>
      </c>
      <c r="C13">
        <v>10770</v>
      </c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8A44-FD87-4C45-BF17-D8CEBF8F8139}">
  <dimension ref="A1:C29"/>
  <sheetViews>
    <sheetView workbookViewId="0">
      <selection activeCell="F14" sqref="F14"/>
    </sheetView>
  </sheetViews>
  <sheetFormatPr defaultRowHeight="15" x14ac:dyDescent="0.25"/>
  <cols>
    <col min="1" max="1" width="7.42578125" bestFit="1" customWidth="1"/>
    <col min="2" max="2" width="41.5703125" bestFit="1" customWidth="1"/>
    <col min="3" max="3" width="54.140625" bestFit="1" customWidth="1"/>
  </cols>
  <sheetData>
    <row r="1" spans="1:3" x14ac:dyDescent="0.25">
      <c r="A1" s="1" t="s">
        <v>140</v>
      </c>
      <c r="B1" s="2" t="s">
        <v>193</v>
      </c>
      <c r="C1" t="s">
        <v>194</v>
      </c>
    </row>
    <row r="2" spans="1:3" x14ac:dyDescent="0.25">
      <c r="A2" s="1">
        <v>43466</v>
      </c>
      <c r="B2">
        <v>1039165</v>
      </c>
      <c r="C2" s="10"/>
    </row>
    <row r="3" spans="1:3" x14ac:dyDescent="0.25">
      <c r="A3" s="1">
        <v>43497</v>
      </c>
      <c r="B3">
        <v>1044090</v>
      </c>
      <c r="C3" s="10"/>
    </row>
    <row r="4" spans="1:3" x14ac:dyDescent="0.25">
      <c r="A4" s="1">
        <v>43525</v>
      </c>
      <c r="B4">
        <v>1051510</v>
      </c>
      <c r="C4" s="10"/>
    </row>
    <row r="5" spans="1:3" x14ac:dyDescent="0.25">
      <c r="A5" s="1">
        <v>43556</v>
      </c>
      <c r="B5">
        <v>1025500</v>
      </c>
      <c r="C5" s="10"/>
    </row>
    <row r="6" spans="1:3" x14ac:dyDescent="0.25">
      <c r="A6" s="1">
        <v>43586</v>
      </c>
      <c r="B6">
        <v>1022395</v>
      </c>
      <c r="C6" s="10"/>
    </row>
    <row r="7" spans="1:3" x14ac:dyDescent="0.25">
      <c r="A7" s="1">
        <v>43617</v>
      </c>
      <c r="B7">
        <v>1035355</v>
      </c>
      <c r="C7" s="10"/>
    </row>
    <row r="8" spans="1:3" x14ac:dyDescent="0.25">
      <c r="A8" s="1">
        <v>43647</v>
      </c>
      <c r="B8">
        <v>1038485</v>
      </c>
      <c r="C8" s="10">
        <v>0.1</v>
      </c>
    </row>
    <row r="9" spans="1:3" x14ac:dyDescent="0.25">
      <c r="A9" s="1">
        <v>43678</v>
      </c>
      <c r="B9">
        <v>1027120</v>
      </c>
      <c r="C9" s="10">
        <v>0.1</v>
      </c>
    </row>
    <row r="10" spans="1:3" x14ac:dyDescent="0.25">
      <c r="A10" s="1">
        <v>43709</v>
      </c>
      <c r="B10">
        <v>1037330</v>
      </c>
      <c r="C10" s="10">
        <v>0.1</v>
      </c>
    </row>
    <row r="11" spans="1:3" x14ac:dyDescent="0.25">
      <c r="A11" s="1">
        <v>43739</v>
      </c>
      <c r="B11">
        <v>1048655</v>
      </c>
      <c r="C11" s="10">
        <v>0.1</v>
      </c>
    </row>
    <row r="12" spans="1:3" x14ac:dyDescent="0.25">
      <c r="A12" s="1">
        <v>43770</v>
      </c>
      <c r="B12">
        <v>1054395</v>
      </c>
      <c r="C12" s="10">
        <v>0.1</v>
      </c>
    </row>
    <row r="13" spans="1:3" x14ac:dyDescent="0.25">
      <c r="A13" s="1">
        <v>43800</v>
      </c>
      <c r="B13">
        <v>1053950</v>
      </c>
      <c r="C13" s="10">
        <v>0.1</v>
      </c>
    </row>
    <row r="14" spans="1:3" x14ac:dyDescent="0.25">
      <c r="A14" s="1">
        <v>43831</v>
      </c>
      <c r="B14">
        <v>1068590</v>
      </c>
      <c r="C14" s="10">
        <v>0.1</v>
      </c>
    </row>
    <row r="15" spans="1:3" x14ac:dyDescent="0.25">
      <c r="A15" s="1">
        <v>43862</v>
      </c>
      <c r="B15">
        <v>1083190</v>
      </c>
      <c r="C15" s="10">
        <v>0.1</v>
      </c>
    </row>
    <row r="16" spans="1:3" x14ac:dyDescent="0.25">
      <c r="A16" s="1">
        <v>43891</v>
      </c>
      <c r="B16">
        <v>1059495</v>
      </c>
      <c r="C16" s="10">
        <v>0.1</v>
      </c>
    </row>
    <row r="17" spans="1:3" x14ac:dyDescent="0.25">
      <c r="A17" s="1">
        <v>43922</v>
      </c>
      <c r="B17">
        <v>925670</v>
      </c>
      <c r="C17" s="10"/>
    </row>
    <row r="18" spans="1:3" x14ac:dyDescent="0.25">
      <c r="A18" s="1">
        <v>43952</v>
      </c>
      <c r="B18">
        <v>923755</v>
      </c>
      <c r="C18" s="10"/>
    </row>
    <row r="19" spans="1:3" x14ac:dyDescent="0.25">
      <c r="A19" s="1">
        <v>43983</v>
      </c>
      <c r="B19">
        <v>928220</v>
      </c>
      <c r="C19" s="10">
        <v>0.19</v>
      </c>
    </row>
    <row r="20" spans="1:3" x14ac:dyDescent="0.25">
      <c r="A20" s="1">
        <v>44013</v>
      </c>
      <c r="B20">
        <v>932740</v>
      </c>
      <c r="C20" s="10"/>
    </row>
    <row r="21" spans="1:3" x14ac:dyDescent="0.25">
      <c r="A21" s="1">
        <v>44044</v>
      </c>
      <c r="B21">
        <v>942480</v>
      </c>
      <c r="C21" s="10"/>
    </row>
    <row r="22" spans="1:3" x14ac:dyDescent="0.25">
      <c r="A22" s="1">
        <v>44075</v>
      </c>
      <c r="B22">
        <v>946220</v>
      </c>
      <c r="C22" s="10"/>
    </row>
    <row r="23" spans="1:3" x14ac:dyDescent="0.25">
      <c r="A23" s="1">
        <v>44105</v>
      </c>
      <c r="B23">
        <v>957650</v>
      </c>
      <c r="C23" s="10"/>
    </row>
    <row r="24" spans="1:3" x14ac:dyDescent="0.25">
      <c r="A24" s="1">
        <v>44136</v>
      </c>
      <c r="B24">
        <v>961290</v>
      </c>
      <c r="C24" s="10">
        <v>0.19</v>
      </c>
    </row>
    <row r="25" spans="1:3" x14ac:dyDescent="0.25">
      <c r="A25" s="1">
        <v>44166</v>
      </c>
      <c r="B25">
        <v>967030</v>
      </c>
      <c r="C25" s="10"/>
    </row>
    <row r="26" spans="1:3" x14ac:dyDescent="0.25">
      <c r="A26" s="1">
        <v>44197</v>
      </c>
      <c r="B26">
        <v>958770</v>
      </c>
      <c r="C26" s="10">
        <v>0.21</v>
      </c>
    </row>
    <row r="27" spans="1:3" x14ac:dyDescent="0.25">
      <c r="A27" s="1">
        <v>44228</v>
      </c>
      <c r="B27">
        <v>960760</v>
      </c>
      <c r="C27" s="10">
        <v>0.21</v>
      </c>
    </row>
    <row r="28" spans="1:3" x14ac:dyDescent="0.25">
      <c r="A28" s="1">
        <v>44256</v>
      </c>
      <c r="B28">
        <v>972840</v>
      </c>
      <c r="C28" s="10">
        <v>0.21</v>
      </c>
    </row>
    <row r="29" spans="1:3" x14ac:dyDescent="0.25">
      <c r="A29" s="1">
        <v>44287</v>
      </c>
      <c r="B29">
        <v>974945</v>
      </c>
      <c r="C29" s="10"/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AC6F5-593F-4F52-9F72-D96F17A2AF89}">
  <dimension ref="A1:H4"/>
  <sheetViews>
    <sheetView workbookViewId="0">
      <selection activeCell="D7" sqref="D7"/>
    </sheetView>
  </sheetViews>
  <sheetFormatPr defaultRowHeight="15" x14ac:dyDescent="0.25"/>
  <cols>
    <col min="3" max="3" width="8.85546875" bestFit="1" customWidth="1"/>
    <col min="4" max="4" width="20.28515625" bestFit="1" customWidth="1"/>
    <col min="5" max="5" width="28.140625" bestFit="1" customWidth="1"/>
    <col min="6" max="6" width="13.7109375" bestFit="1" customWidth="1"/>
    <col min="7" max="7" width="17.5703125" bestFit="1" customWidth="1"/>
  </cols>
  <sheetData>
    <row r="1" spans="1:8" x14ac:dyDescent="0.25">
      <c r="A1" t="s">
        <v>118</v>
      </c>
      <c r="B1" t="s">
        <v>195</v>
      </c>
      <c r="C1" t="s">
        <v>196</v>
      </c>
      <c r="D1" t="s">
        <v>197</v>
      </c>
      <c r="E1" t="s">
        <v>198</v>
      </c>
      <c r="F1" t="s">
        <v>199</v>
      </c>
      <c r="G1" t="s">
        <v>200</v>
      </c>
      <c r="H1" s="11" t="s">
        <v>201</v>
      </c>
    </row>
    <row r="2" spans="1:8" x14ac:dyDescent="0.25">
      <c r="A2" t="s">
        <v>202</v>
      </c>
      <c r="B2">
        <v>-700</v>
      </c>
      <c r="C2">
        <v>2500</v>
      </c>
      <c r="D2">
        <v>1090</v>
      </c>
      <c r="E2">
        <v>1060</v>
      </c>
      <c r="F2">
        <v>2660</v>
      </c>
      <c r="G2">
        <v>2500</v>
      </c>
      <c r="H2">
        <v>9110</v>
      </c>
    </row>
    <row r="3" spans="1:8" x14ac:dyDescent="0.25">
      <c r="A3" t="s">
        <v>203</v>
      </c>
      <c r="B3">
        <v>-700</v>
      </c>
      <c r="C3">
        <v>2500</v>
      </c>
      <c r="D3">
        <v>1390</v>
      </c>
      <c r="E3">
        <v>1030</v>
      </c>
      <c r="F3">
        <v>670</v>
      </c>
      <c r="G3">
        <v>1280</v>
      </c>
      <c r="H3">
        <v>6170</v>
      </c>
    </row>
    <row r="4" spans="1:8" x14ac:dyDescent="0.25">
      <c r="A4" t="s">
        <v>204</v>
      </c>
      <c r="B4">
        <v>-700</v>
      </c>
      <c r="C4">
        <v>2500</v>
      </c>
      <c r="D4">
        <v>1770</v>
      </c>
      <c r="E4">
        <v>1010</v>
      </c>
      <c r="F4">
        <v>170</v>
      </c>
      <c r="G4">
        <v>740</v>
      </c>
      <c r="H4">
        <v>5490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613E5-31DB-4858-9D3B-9D638DB798D0}">
  <dimension ref="A1:D8"/>
  <sheetViews>
    <sheetView workbookViewId="0">
      <selection activeCell="D32" sqref="D32"/>
    </sheetView>
  </sheetViews>
  <sheetFormatPr defaultRowHeight="15" x14ac:dyDescent="0.25"/>
  <cols>
    <col min="1" max="1" width="13.28515625" bestFit="1" customWidth="1"/>
    <col min="2" max="2" width="31.28515625" bestFit="1" customWidth="1"/>
    <col min="3" max="3" width="46.28515625" bestFit="1" customWidth="1"/>
    <col min="4" max="4" width="45.5703125" bestFit="1" customWidth="1"/>
  </cols>
  <sheetData>
    <row r="1" spans="1:4" x14ac:dyDescent="0.25">
      <c r="A1" t="s">
        <v>72</v>
      </c>
      <c r="B1" t="s">
        <v>210</v>
      </c>
      <c r="C1" t="s">
        <v>211</v>
      </c>
      <c r="D1" t="s">
        <v>212</v>
      </c>
    </row>
    <row r="2" spans="1:4" x14ac:dyDescent="0.25">
      <c r="A2" t="s">
        <v>127</v>
      </c>
      <c r="B2">
        <v>114.331</v>
      </c>
      <c r="C2">
        <v>0</v>
      </c>
      <c r="D2">
        <v>0</v>
      </c>
    </row>
    <row r="3" spans="1:4" x14ac:dyDescent="0.25">
      <c r="A3" t="s">
        <v>128</v>
      </c>
      <c r="B3">
        <v>123.658</v>
      </c>
      <c r="C3">
        <v>0</v>
      </c>
      <c r="D3">
        <v>0</v>
      </c>
    </row>
    <row r="4" spans="1:4" x14ac:dyDescent="0.25">
      <c r="A4" t="s">
        <v>205</v>
      </c>
      <c r="B4">
        <v>129.858</v>
      </c>
      <c r="C4">
        <v>13.911000000000001</v>
      </c>
      <c r="D4">
        <v>0</v>
      </c>
    </row>
    <row r="5" spans="1:4" x14ac:dyDescent="0.25">
      <c r="A5" t="s">
        <v>206</v>
      </c>
      <c r="B5">
        <v>136.13399999999999</v>
      </c>
      <c r="C5">
        <f>13.631-5.4</f>
        <v>8.2309999999999999</v>
      </c>
      <c r="D5">
        <v>5.4</v>
      </c>
    </row>
    <row r="6" spans="1:4" x14ac:dyDescent="0.25">
      <c r="A6" t="s">
        <v>207</v>
      </c>
      <c r="B6">
        <v>142.84100000000001</v>
      </c>
      <c r="C6">
        <v>0</v>
      </c>
      <c r="D6">
        <v>6.5999999999999943</v>
      </c>
    </row>
    <row r="7" spans="1:4" x14ac:dyDescent="0.25">
      <c r="A7" t="s">
        <v>208</v>
      </c>
      <c r="B7">
        <v>151.31800000000001</v>
      </c>
      <c r="C7">
        <v>0</v>
      </c>
      <c r="D7">
        <v>3.5999999999999943</v>
      </c>
    </row>
    <row r="8" spans="1:4" x14ac:dyDescent="0.25">
      <c r="A8" t="s">
        <v>209</v>
      </c>
      <c r="C8">
        <v>0</v>
      </c>
      <c r="D8">
        <v>160.1</v>
      </c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2EB3F-1E5F-4FDE-98CA-271C85F5CE56}">
  <dimension ref="A1:C4"/>
  <sheetViews>
    <sheetView tabSelected="1" workbookViewId="0">
      <selection activeCell="J17" sqref="J17"/>
    </sheetView>
  </sheetViews>
  <sheetFormatPr defaultRowHeight="15" x14ac:dyDescent="0.25"/>
  <cols>
    <col min="1" max="1" width="13.28515625" bestFit="1" customWidth="1"/>
    <col min="2" max="2" width="27.7109375" bestFit="1" customWidth="1"/>
    <col min="3" max="3" width="41.7109375" bestFit="1" customWidth="1"/>
  </cols>
  <sheetData>
    <row r="1" spans="1:3" x14ac:dyDescent="0.25">
      <c r="A1" t="s">
        <v>72</v>
      </c>
      <c r="B1" t="s">
        <v>213</v>
      </c>
      <c r="C1" t="s">
        <v>214</v>
      </c>
    </row>
    <row r="2" spans="1:3" x14ac:dyDescent="0.25">
      <c r="A2" t="s">
        <v>202</v>
      </c>
      <c r="B2">
        <v>5.3</v>
      </c>
      <c r="C2">
        <v>6.6</v>
      </c>
    </row>
    <row r="3" spans="1:3" x14ac:dyDescent="0.25">
      <c r="A3" t="s">
        <v>203</v>
      </c>
      <c r="B3">
        <v>5.0999999999999996</v>
      </c>
      <c r="C3">
        <v>3.6</v>
      </c>
    </row>
    <row r="4" spans="1:3" x14ac:dyDescent="0.25">
      <c r="A4" t="s">
        <v>204</v>
      </c>
      <c r="B4">
        <v>5.2</v>
      </c>
      <c r="C4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FE5D6-DE49-4BBD-B1E5-845D6536537F}">
  <dimension ref="A1:E11"/>
  <sheetViews>
    <sheetView workbookViewId="0">
      <selection activeCell="C19" sqref="C19"/>
    </sheetView>
  </sheetViews>
  <sheetFormatPr defaultRowHeight="15" x14ac:dyDescent="0.25"/>
  <cols>
    <col min="1" max="1" width="13.28515625" bestFit="1" customWidth="1"/>
    <col min="2" max="2" width="64.7109375" bestFit="1" customWidth="1"/>
    <col min="3" max="3" width="69.7109375" bestFit="1" customWidth="1"/>
    <col min="4" max="4" width="70.140625" bestFit="1" customWidth="1"/>
    <col min="5" max="5" width="64.140625" bestFit="1" customWidth="1"/>
  </cols>
  <sheetData>
    <row r="1" spans="1:5" x14ac:dyDescent="0.25">
      <c r="A1" t="s">
        <v>72</v>
      </c>
      <c r="B1" t="s">
        <v>129</v>
      </c>
      <c r="C1" t="s">
        <v>130</v>
      </c>
      <c r="D1" t="s">
        <v>131</v>
      </c>
      <c r="E1" t="s">
        <v>132</v>
      </c>
    </row>
    <row r="2" spans="1:5" x14ac:dyDescent="0.25">
      <c r="A2" s="5" t="s">
        <v>119</v>
      </c>
      <c r="B2" s="2">
        <v>0.37735483080308685</v>
      </c>
      <c r="C2" s="2">
        <v>1.200952321334684</v>
      </c>
      <c r="D2" s="2">
        <v>1.7910835520610067</v>
      </c>
      <c r="E2" s="2">
        <v>1.5267000584547321</v>
      </c>
    </row>
    <row r="3" spans="1:5" x14ac:dyDescent="0.25">
      <c r="A3" s="5" t="s">
        <v>120</v>
      </c>
      <c r="B3" s="2">
        <v>0.34311623771829447</v>
      </c>
      <c r="C3" s="2">
        <v>1.0727738191772798</v>
      </c>
      <c r="D3" s="2">
        <v>1.7194025979214431</v>
      </c>
      <c r="E3" s="2">
        <v>1.5242791215274754</v>
      </c>
    </row>
    <row r="4" spans="1:5" x14ac:dyDescent="0.25">
      <c r="A4" s="5" t="s">
        <v>121</v>
      </c>
      <c r="B4" s="2">
        <v>0.40069812939451577</v>
      </c>
      <c r="C4" s="2">
        <v>1.1370703077125595</v>
      </c>
      <c r="D4" s="2">
        <v>1.6755332428518905</v>
      </c>
      <c r="E4" s="2">
        <v>1.3666404905970413</v>
      </c>
    </row>
    <row r="5" spans="1:5" x14ac:dyDescent="0.25">
      <c r="A5" s="5" t="s">
        <v>122</v>
      </c>
      <c r="B5" s="2">
        <v>0.39750051763685612</v>
      </c>
      <c r="C5" s="2">
        <v>1.1333112066219617</v>
      </c>
      <c r="D5" s="2">
        <v>1.5902250097048198</v>
      </c>
      <c r="E5" s="2">
        <v>1.384229228271026</v>
      </c>
    </row>
    <row r="6" spans="1:5" x14ac:dyDescent="0.25">
      <c r="A6" s="5" t="s">
        <v>123</v>
      </c>
      <c r="B6" s="2">
        <v>0.50358668068206314</v>
      </c>
      <c r="C6" s="2">
        <v>1.1678153134332296</v>
      </c>
      <c r="D6" s="2">
        <v>1.7057074623189616</v>
      </c>
      <c r="E6" s="2">
        <v>1.3925601115367532</v>
      </c>
    </row>
    <row r="7" spans="1:5" x14ac:dyDescent="0.25">
      <c r="A7" s="5" t="s">
        <v>124</v>
      </c>
      <c r="B7" s="2">
        <v>0.84578724606274025</v>
      </c>
      <c r="C7" s="2">
        <v>1.710006219344643</v>
      </c>
      <c r="D7" s="2">
        <v>1.6538385298897995</v>
      </c>
      <c r="E7" s="2">
        <v>1.2159486790913594</v>
      </c>
    </row>
    <row r="8" spans="1:5" x14ac:dyDescent="0.25">
      <c r="A8" s="5" t="s">
        <v>125</v>
      </c>
      <c r="B8" s="2">
        <v>1.0079941889470259</v>
      </c>
      <c r="C8" s="2">
        <v>1.9070045272466278</v>
      </c>
      <c r="D8" s="2">
        <v>1.9140288769953877</v>
      </c>
      <c r="E8" s="2">
        <v>1.0730226388938777</v>
      </c>
    </row>
    <row r="9" spans="1:5" x14ac:dyDescent="0.25">
      <c r="A9" s="5" t="s">
        <v>126</v>
      </c>
      <c r="B9" s="2">
        <v>1.0861777420086953</v>
      </c>
      <c r="C9" s="2">
        <v>2.1210617895209136</v>
      </c>
      <c r="D9" s="2">
        <v>1.9549604165947625</v>
      </c>
      <c r="E9" s="2">
        <v>1.0705432968007587</v>
      </c>
    </row>
    <row r="10" spans="1:5" x14ac:dyDescent="0.25">
      <c r="A10" s="5" t="s">
        <v>127</v>
      </c>
      <c r="B10" s="2">
        <v>1.1191909041312917</v>
      </c>
      <c r="C10" s="2">
        <v>2.3647741597194272</v>
      </c>
      <c r="D10" s="2">
        <v>2.1422439566364502</v>
      </c>
      <c r="E10" s="2">
        <v>0.97454187470054998</v>
      </c>
    </row>
    <row r="11" spans="1:5" x14ac:dyDescent="0.25">
      <c r="A11" s="5" t="s">
        <v>128</v>
      </c>
      <c r="B11" s="2">
        <v>1.5053177229999999</v>
      </c>
      <c r="C11" s="2">
        <v>3.1930016179999998</v>
      </c>
      <c r="D11" s="2">
        <v>3.2674395469999999</v>
      </c>
      <c r="E11" s="2">
        <v>1.0683721589999999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599A4-E2EB-44B4-85B7-CA61B26E76CF}">
  <dimension ref="A1:B22"/>
  <sheetViews>
    <sheetView workbookViewId="0">
      <selection activeCell="K28" sqref="K28"/>
    </sheetView>
  </sheetViews>
  <sheetFormatPr defaultRowHeight="15" x14ac:dyDescent="0.25"/>
  <cols>
    <col min="1" max="1" width="15.42578125" bestFit="1" customWidth="1"/>
    <col min="2" max="2" width="40" bestFit="1" customWidth="1"/>
  </cols>
  <sheetData>
    <row r="1" spans="1:2" x14ac:dyDescent="0.25">
      <c r="A1" t="s">
        <v>75</v>
      </c>
      <c r="B1" t="s">
        <v>134</v>
      </c>
    </row>
    <row r="2" spans="1:2" x14ac:dyDescent="0.25">
      <c r="A2" t="s">
        <v>76</v>
      </c>
      <c r="B2">
        <v>6.4000000000000001E-2</v>
      </c>
    </row>
    <row r="3" spans="1:2" x14ac:dyDescent="0.25">
      <c r="A3" t="s">
        <v>95</v>
      </c>
      <c r="B3">
        <v>0.10299999999999999</v>
      </c>
    </row>
    <row r="4" spans="1:2" x14ac:dyDescent="0.25">
      <c r="A4" t="s">
        <v>83</v>
      </c>
      <c r="B4">
        <v>0.187</v>
      </c>
    </row>
    <row r="5" spans="1:2" x14ac:dyDescent="0.25">
      <c r="A5" t="s">
        <v>79</v>
      </c>
      <c r="B5">
        <v>0.26</v>
      </c>
    </row>
    <row r="6" spans="1:2" x14ac:dyDescent="0.25">
      <c r="A6" t="s">
        <v>87</v>
      </c>
      <c r="B6">
        <v>0.27900000000000003</v>
      </c>
    </row>
    <row r="7" spans="1:2" x14ac:dyDescent="0.25">
      <c r="A7" t="s">
        <v>88</v>
      </c>
      <c r="B7">
        <v>0.28899999999999998</v>
      </c>
    </row>
    <row r="8" spans="1:2" x14ac:dyDescent="0.25">
      <c r="A8" t="s">
        <v>99</v>
      </c>
      <c r="B8">
        <v>0.30299999999999999</v>
      </c>
    </row>
    <row r="9" spans="1:2" x14ac:dyDescent="0.25">
      <c r="A9" t="s">
        <v>106</v>
      </c>
      <c r="B9">
        <v>0.30499999999999999</v>
      </c>
    </row>
    <row r="10" spans="1:2" x14ac:dyDescent="0.25">
      <c r="A10" t="s">
        <v>77</v>
      </c>
      <c r="B10">
        <v>0.309</v>
      </c>
    </row>
    <row r="11" spans="1:2" x14ac:dyDescent="0.25">
      <c r="A11" t="s">
        <v>85</v>
      </c>
      <c r="B11">
        <v>0.371</v>
      </c>
    </row>
    <row r="12" spans="1:2" x14ac:dyDescent="0.25">
      <c r="A12" t="s">
        <v>86</v>
      </c>
      <c r="B12">
        <v>0.378</v>
      </c>
    </row>
    <row r="13" spans="1:2" x14ac:dyDescent="0.25">
      <c r="A13" t="s">
        <v>78</v>
      </c>
      <c r="B13">
        <v>0.38600000000000001</v>
      </c>
    </row>
    <row r="14" spans="1:2" x14ac:dyDescent="0.25">
      <c r="A14" t="s">
        <v>133</v>
      </c>
      <c r="B14">
        <v>0.39124999999999999</v>
      </c>
    </row>
    <row r="15" spans="1:2" x14ac:dyDescent="0.25">
      <c r="A15" t="s">
        <v>104</v>
      </c>
      <c r="B15">
        <v>0.39900000000000002</v>
      </c>
    </row>
    <row r="16" spans="1:2" x14ac:dyDescent="0.25">
      <c r="A16" t="s">
        <v>100</v>
      </c>
      <c r="B16">
        <v>0.47699999999999998</v>
      </c>
    </row>
    <row r="17" spans="1:2" x14ac:dyDescent="0.25">
      <c r="A17" t="s">
        <v>97</v>
      </c>
      <c r="B17">
        <v>0.53500000000000003</v>
      </c>
    </row>
    <row r="18" spans="1:2" x14ac:dyDescent="0.25">
      <c r="A18" t="s">
        <v>112</v>
      </c>
      <c r="B18">
        <v>0.59799999999999998</v>
      </c>
    </row>
    <row r="19" spans="1:2" x14ac:dyDescent="0.25">
      <c r="A19" t="s">
        <v>110</v>
      </c>
      <c r="B19">
        <v>0.61099999999999999</v>
      </c>
    </row>
    <row r="20" spans="1:2" x14ac:dyDescent="0.25">
      <c r="A20" t="s">
        <v>108</v>
      </c>
      <c r="B20">
        <v>0.621</v>
      </c>
    </row>
    <row r="21" spans="1:2" x14ac:dyDescent="0.25">
      <c r="A21" t="s">
        <v>105</v>
      </c>
      <c r="B21">
        <v>0.67300000000000004</v>
      </c>
    </row>
    <row r="22" spans="1:2" x14ac:dyDescent="0.25">
      <c r="A22" t="s">
        <v>115</v>
      </c>
      <c r="B22">
        <v>0.67700000000000005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2A8C6-6273-406C-9BBC-969091F73E3C}">
  <dimension ref="A1:B38"/>
  <sheetViews>
    <sheetView workbookViewId="0">
      <selection activeCell="E33" sqref="E33"/>
    </sheetView>
  </sheetViews>
  <sheetFormatPr defaultRowHeight="15" x14ac:dyDescent="0.25"/>
  <cols>
    <col min="1" max="1" width="15.42578125" bestFit="1" customWidth="1"/>
    <col min="2" max="2" width="49.28515625" bestFit="1" customWidth="1"/>
  </cols>
  <sheetData>
    <row r="1" spans="1:2" x14ac:dyDescent="0.25">
      <c r="A1" t="s">
        <v>75</v>
      </c>
      <c r="B1" t="s">
        <v>135</v>
      </c>
    </row>
    <row r="2" spans="1:2" x14ac:dyDescent="0.25">
      <c r="A2" t="s">
        <v>76</v>
      </c>
      <c r="B2" s="2">
        <v>0.97</v>
      </c>
    </row>
    <row r="3" spans="1:2" x14ac:dyDescent="0.25">
      <c r="A3" t="s">
        <v>88</v>
      </c>
      <c r="B3" s="2">
        <v>1.1000000000000001</v>
      </c>
    </row>
    <row r="4" spans="1:2" x14ac:dyDescent="0.25">
      <c r="A4" t="s">
        <v>92</v>
      </c>
      <c r="B4" s="2">
        <v>1.74</v>
      </c>
    </row>
    <row r="5" spans="1:2" x14ac:dyDescent="0.25">
      <c r="A5" t="s">
        <v>90</v>
      </c>
      <c r="B5" s="2">
        <v>2.0299999999999998</v>
      </c>
    </row>
    <row r="6" spans="1:2" x14ac:dyDescent="0.25">
      <c r="A6" t="s">
        <v>112</v>
      </c>
      <c r="B6" s="2">
        <v>2.0699999999999998</v>
      </c>
    </row>
    <row r="7" spans="1:2" x14ac:dyDescent="0.25">
      <c r="A7" t="s">
        <v>106</v>
      </c>
      <c r="B7" s="2">
        <v>2.4500000000000002</v>
      </c>
    </row>
    <row r="8" spans="1:2" x14ac:dyDescent="0.25">
      <c r="A8" t="s">
        <v>104</v>
      </c>
      <c r="B8" s="2">
        <v>2.52</v>
      </c>
    </row>
    <row r="9" spans="1:2" x14ac:dyDescent="0.25">
      <c r="A9" t="s">
        <v>102</v>
      </c>
      <c r="B9" s="2">
        <v>2.54</v>
      </c>
    </row>
    <row r="10" spans="1:2" x14ac:dyDescent="0.25">
      <c r="A10" t="s">
        <v>108</v>
      </c>
      <c r="B10" s="2">
        <v>2.59</v>
      </c>
    </row>
    <row r="11" spans="1:2" x14ac:dyDescent="0.25">
      <c r="A11" t="s">
        <v>99</v>
      </c>
      <c r="B11" s="2">
        <v>2.8</v>
      </c>
    </row>
    <row r="12" spans="1:2" x14ac:dyDescent="0.25">
      <c r="A12" t="s">
        <v>86</v>
      </c>
      <c r="B12" s="2">
        <v>2.88</v>
      </c>
    </row>
    <row r="13" spans="1:2" x14ac:dyDescent="0.25">
      <c r="A13" t="s">
        <v>77</v>
      </c>
      <c r="B13" s="2">
        <v>2.88</v>
      </c>
    </row>
    <row r="14" spans="1:2" x14ac:dyDescent="0.25">
      <c r="A14" t="s">
        <v>96</v>
      </c>
      <c r="B14" s="2">
        <v>2.95</v>
      </c>
    </row>
    <row r="15" spans="1:2" x14ac:dyDescent="0.25">
      <c r="A15" t="s">
        <v>84</v>
      </c>
      <c r="B15" s="2">
        <v>2.96</v>
      </c>
    </row>
    <row r="16" spans="1:2" x14ac:dyDescent="0.25">
      <c r="A16" t="s">
        <v>109</v>
      </c>
      <c r="B16" s="2">
        <v>3.08</v>
      </c>
    </row>
    <row r="17" spans="1:2" x14ac:dyDescent="0.25">
      <c r="A17" t="s">
        <v>94</v>
      </c>
      <c r="B17" s="2">
        <v>3.16</v>
      </c>
    </row>
    <row r="18" spans="1:2" x14ac:dyDescent="0.25">
      <c r="A18" t="s">
        <v>100</v>
      </c>
      <c r="B18" s="2">
        <v>3.35</v>
      </c>
    </row>
    <row r="19" spans="1:2" x14ac:dyDescent="0.25">
      <c r="A19" t="s">
        <v>110</v>
      </c>
      <c r="B19" s="2">
        <v>3.47</v>
      </c>
    </row>
    <row r="20" spans="1:2" x14ac:dyDescent="0.25">
      <c r="A20" t="s">
        <v>91</v>
      </c>
      <c r="B20" s="2">
        <v>3.51</v>
      </c>
    </row>
    <row r="21" spans="1:2" x14ac:dyDescent="0.25">
      <c r="A21" t="s">
        <v>83</v>
      </c>
      <c r="B21" s="2">
        <v>4.18</v>
      </c>
    </row>
    <row r="22" spans="1:2" x14ac:dyDescent="0.25">
      <c r="A22" t="s">
        <v>80</v>
      </c>
      <c r="B22" s="2">
        <v>4.26</v>
      </c>
    </row>
    <row r="23" spans="1:2" x14ac:dyDescent="0.25">
      <c r="A23" t="s">
        <v>93</v>
      </c>
      <c r="B23" s="2">
        <v>4.43</v>
      </c>
    </row>
    <row r="24" spans="1:2" x14ac:dyDescent="0.25">
      <c r="A24" t="s">
        <v>98</v>
      </c>
      <c r="B24" s="2">
        <v>4.4450000000000003</v>
      </c>
    </row>
    <row r="25" spans="1:2" x14ac:dyDescent="0.25">
      <c r="A25" t="s">
        <v>87</v>
      </c>
      <c r="B25" s="2">
        <v>4.53</v>
      </c>
    </row>
    <row r="26" spans="1:2" x14ac:dyDescent="0.25">
      <c r="A26" t="s">
        <v>103</v>
      </c>
      <c r="B26" s="2">
        <v>4.59</v>
      </c>
    </row>
    <row r="27" spans="1:2" x14ac:dyDescent="0.25">
      <c r="A27" t="s">
        <v>78</v>
      </c>
      <c r="B27" s="2">
        <v>5.42</v>
      </c>
    </row>
    <row r="28" spans="1:2" x14ac:dyDescent="0.25">
      <c r="A28" t="s">
        <v>107</v>
      </c>
      <c r="B28" s="2">
        <v>5.57</v>
      </c>
    </row>
    <row r="29" spans="1:2" x14ac:dyDescent="0.25">
      <c r="A29" t="s">
        <v>89</v>
      </c>
      <c r="B29" s="2">
        <v>5.76</v>
      </c>
    </row>
    <row r="30" spans="1:2" x14ac:dyDescent="0.25">
      <c r="A30" t="s">
        <v>113</v>
      </c>
      <c r="B30" s="2">
        <v>5.84</v>
      </c>
    </row>
    <row r="31" spans="1:2" x14ac:dyDescent="0.25">
      <c r="A31" t="s">
        <v>81</v>
      </c>
      <c r="B31" s="2">
        <v>6.17</v>
      </c>
    </row>
    <row r="32" spans="1:2" x14ac:dyDescent="0.25">
      <c r="A32" t="s">
        <v>82</v>
      </c>
      <c r="B32" s="2">
        <v>6.35</v>
      </c>
    </row>
    <row r="33" spans="1:2" x14ac:dyDescent="0.25">
      <c r="A33" t="s">
        <v>95</v>
      </c>
      <c r="B33" s="2">
        <v>6.58</v>
      </c>
    </row>
    <row r="34" spans="1:2" x14ac:dyDescent="0.25">
      <c r="A34" t="s">
        <v>79</v>
      </c>
      <c r="B34" s="2">
        <v>6.91</v>
      </c>
    </row>
    <row r="35" spans="1:2" x14ac:dyDescent="0.25">
      <c r="A35" t="s">
        <v>105</v>
      </c>
      <c r="B35" s="2">
        <v>7.19</v>
      </c>
    </row>
    <row r="36" spans="1:2" x14ac:dyDescent="0.25">
      <c r="A36" t="s">
        <v>114</v>
      </c>
      <c r="B36" s="2">
        <v>7.91</v>
      </c>
    </row>
    <row r="37" spans="1:2" x14ac:dyDescent="0.25">
      <c r="A37" t="s">
        <v>85</v>
      </c>
      <c r="B37" s="2">
        <v>12.44</v>
      </c>
    </row>
    <row r="38" spans="1:2" x14ac:dyDescent="0.25">
      <c r="A38" t="s">
        <v>111</v>
      </c>
      <c r="B38" s="2">
        <v>12.84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850F1-A8D4-4AA9-A574-AAE5BDD867A9}">
  <dimension ref="A1:B33"/>
  <sheetViews>
    <sheetView workbookViewId="0">
      <selection activeCell="G13" sqref="G13"/>
    </sheetView>
  </sheetViews>
  <sheetFormatPr defaultRowHeight="15" x14ac:dyDescent="0.25"/>
  <cols>
    <col min="1" max="1" width="15.42578125" bestFit="1" customWidth="1"/>
    <col min="2" max="2" width="49.42578125" bestFit="1" customWidth="1"/>
  </cols>
  <sheetData>
    <row r="1" spans="1:2" x14ac:dyDescent="0.25">
      <c r="A1" t="s">
        <v>75</v>
      </c>
      <c r="B1" t="s">
        <v>136</v>
      </c>
    </row>
    <row r="2" spans="1:2" x14ac:dyDescent="0.25">
      <c r="A2" t="s">
        <v>76</v>
      </c>
      <c r="B2" s="2">
        <v>5.7</v>
      </c>
    </row>
    <row r="3" spans="1:2" x14ac:dyDescent="0.25">
      <c r="A3" t="s">
        <v>92</v>
      </c>
      <c r="B3" s="2">
        <v>7.07</v>
      </c>
    </row>
    <row r="4" spans="1:2" x14ac:dyDescent="0.25">
      <c r="A4" t="s">
        <v>106</v>
      </c>
      <c r="B4" s="2">
        <v>9.4600000000000009</v>
      </c>
    </row>
    <row r="5" spans="1:2" x14ac:dyDescent="0.25">
      <c r="A5" t="s">
        <v>84</v>
      </c>
      <c r="B5" s="2">
        <v>9.49</v>
      </c>
    </row>
    <row r="6" spans="1:2" x14ac:dyDescent="0.25">
      <c r="A6" t="s">
        <v>93</v>
      </c>
      <c r="B6" s="2">
        <v>13.09</v>
      </c>
    </row>
    <row r="7" spans="1:2" x14ac:dyDescent="0.25">
      <c r="A7" t="s">
        <v>109</v>
      </c>
      <c r="B7" s="2">
        <v>13.34</v>
      </c>
    </row>
    <row r="8" spans="1:2" x14ac:dyDescent="0.25">
      <c r="A8" t="s">
        <v>77</v>
      </c>
      <c r="B8" s="2">
        <v>13.88</v>
      </c>
    </row>
    <row r="9" spans="1:2" x14ac:dyDescent="0.25">
      <c r="A9" t="s">
        <v>90</v>
      </c>
      <c r="B9" s="2">
        <v>14.79</v>
      </c>
    </row>
    <row r="10" spans="1:2" x14ac:dyDescent="0.25">
      <c r="A10" t="s">
        <v>95</v>
      </c>
      <c r="B10" s="2">
        <v>15.11</v>
      </c>
    </row>
    <row r="11" spans="1:2" x14ac:dyDescent="0.25">
      <c r="A11" t="s">
        <v>113</v>
      </c>
      <c r="B11" s="2">
        <v>15.32</v>
      </c>
    </row>
    <row r="12" spans="1:2" x14ac:dyDescent="0.25">
      <c r="A12" t="s">
        <v>81</v>
      </c>
      <c r="B12" s="2">
        <v>15.63</v>
      </c>
    </row>
    <row r="13" spans="1:2" x14ac:dyDescent="0.25">
      <c r="A13" t="s">
        <v>86</v>
      </c>
      <c r="B13" s="2">
        <v>16.53</v>
      </c>
    </row>
    <row r="14" spans="1:2" x14ac:dyDescent="0.25">
      <c r="A14" t="s">
        <v>102</v>
      </c>
      <c r="B14" s="2">
        <v>17.05</v>
      </c>
    </row>
    <row r="15" spans="1:2" x14ac:dyDescent="0.25">
      <c r="A15" t="s">
        <v>89</v>
      </c>
      <c r="B15" s="2">
        <v>17.350000000000001</v>
      </c>
    </row>
    <row r="16" spans="1:2" x14ac:dyDescent="0.25">
      <c r="A16" t="s">
        <v>96</v>
      </c>
      <c r="B16" s="2">
        <v>17.600000000000001</v>
      </c>
    </row>
    <row r="17" spans="1:2" x14ac:dyDescent="0.25">
      <c r="A17" t="s">
        <v>87</v>
      </c>
      <c r="B17" s="2">
        <v>19.78</v>
      </c>
    </row>
    <row r="18" spans="1:2" x14ac:dyDescent="0.25">
      <c r="A18" t="s">
        <v>100</v>
      </c>
      <c r="B18" s="2">
        <v>21.42</v>
      </c>
    </row>
    <row r="19" spans="1:2" x14ac:dyDescent="0.25">
      <c r="A19" t="s">
        <v>80</v>
      </c>
      <c r="B19" s="2">
        <v>21.57</v>
      </c>
    </row>
    <row r="20" spans="1:2" x14ac:dyDescent="0.25">
      <c r="A20" t="s">
        <v>107</v>
      </c>
      <c r="B20" s="2">
        <v>21.77</v>
      </c>
    </row>
    <row r="21" spans="1:2" x14ac:dyDescent="0.25">
      <c r="A21" t="s">
        <v>82</v>
      </c>
      <c r="B21" s="2">
        <v>22.17</v>
      </c>
    </row>
    <row r="22" spans="1:2" x14ac:dyDescent="0.25">
      <c r="A22" t="s">
        <v>98</v>
      </c>
      <c r="B22" s="2">
        <v>25.003869999999999</v>
      </c>
    </row>
    <row r="23" spans="1:2" x14ac:dyDescent="0.25">
      <c r="A23" t="s">
        <v>105</v>
      </c>
      <c r="B23" s="2">
        <v>29.37</v>
      </c>
    </row>
    <row r="24" spans="1:2" x14ac:dyDescent="0.25">
      <c r="A24" t="s">
        <v>94</v>
      </c>
      <c r="B24" s="2">
        <v>32.9</v>
      </c>
    </row>
    <row r="25" spans="1:2" x14ac:dyDescent="0.25">
      <c r="A25" t="s">
        <v>83</v>
      </c>
      <c r="B25" s="2">
        <v>34.61</v>
      </c>
    </row>
    <row r="26" spans="1:2" x14ac:dyDescent="0.25">
      <c r="A26" t="s">
        <v>114</v>
      </c>
      <c r="B26" s="2">
        <v>35.340000000000003</v>
      </c>
    </row>
    <row r="27" spans="1:2" x14ac:dyDescent="0.25">
      <c r="A27" t="s">
        <v>78</v>
      </c>
      <c r="B27" s="2">
        <v>36.11</v>
      </c>
    </row>
    <row r="28" spans="1:2" x14ac:dyDescent="0.25">
      <c r="A28" t="s">
        <v>103</v>
      </c>
      <c r="B28" s="2">
        <v>36.15</v>
      </c>
    </row>
    <row r="29" spans="1:2" x14ac:dyDescent="0.25">
      <c r="A29" t="s">
        <v>85</v>
      </c>
      <c r="B29" s="2">
        <v>36.85</v>
      </c>
    </row>
    <row r="30" spans="1:2" x14ac:dyDescent="0.25">
      <c r="A30" t="s">
        <v>108</v>
      </c>
      <c r="B30" s="2">
        <v>37.74</v>
      </c>
    </row>
    <row r="31" spans="1:2" x14ac:dyDescent="0.25">
      <c r="A31" t="s">
        <v>99</v>
      </c>
      <c r="B31" s="2">
        <v>39.71</v>
      </c>
    </row>
    <row r="32" spans="1:2" x14ac:dyDescent="0.25">
      <c r="A32" t="s">
        <v>115</v>
      </c>
      <c r="B32" s="2">
        <v>41.05</v>
      </c>
    </row>
    <row r="33" spans="1:2" x14ac:dyDescent="0.25">
      <c r="A33" t="s">
        <v>111</v>
      </c>
      <c r="B33" s="2">
        <v>107.17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8C2A-31E5-4686-8419-58C3FB375AF6}">
  <dimension ref="A1:B24"/>
  <sheetViews>
    <sheetView workbookViewId="0">
      <selection activeCell="L10" sqref="L10"/>
    </sheetView>
  </sheetViews>
  <sheetFormatPr defaultRowHeight="15" x14ac:dyDescent="0.25"/>
  <cols>
    <col min="1" max="1" width="15.42578125" bestFit="1" customWidth="1"/>
    <col min="2" max="2" width="43.140625" bestFit="1" customWidth="1"/>
  </cols>
  <sheetData>
    <row r="1" spans="1:2" x14ac:dyDescent="0.25">
      <c r="A1" t="s">
        <v>75</v>
      </c>
      <c r="B1" t="s">
        <v>137</v>
      </c>
    </row>
    <row r="2" spans="1:2" x14ac:dyDescent="0.25">
      <c r="A2" t="s">
        <v>76</v>
      </c>
      <c r="B2" s="2">
        <v>2.85</v>
      </c>
    </row>
    <row r="3" spans="1:2" x14ac:dyDescent="0.25">
      <c r="A3" t="s">
        <v>83</v>
      </c>
      <c r="B3" s="2">
        <v>3.38</v>
      </c>
    </row>
    <row r="4" spans="1:2" x14ac:dyDescent="0.25">
      <c r="A4" t="s">
        <v>78</v>
      </c>
      <c r="B4" s="2">
        <v>4.3899999999999997</v>
      </c>
    </row>
    <row r="5" spans="1:2" x14ac:dyDescent="0.25">
      <c r="A5" t="s">
        <v>84</v>
      </c>
      <c r="B5" s="2">
        <v>5.01</v>
      </c>
    </row>
    <row r="6" spans="1:2" x14ac:dyDescent="0.25">
      <c r="A6" t="s">
        <v>96</v>
      </c>
      <c r="B6" s="2">
        <v>5.89</v>
      </c>
    </row>
    <row r="7" spans="1:2" x14ac:dyDescent="0.25">
      <c r="A7" t="s">
        <v>94</v>
      </c>
      <c r="B7" s="2">
        <v>6.16</v>
      </c>
    </row>
    <row r="8" spans="1:2" x14ac:dyDescent="0.25">
      <c r="A8" t="s">
        <v>87</v>
      </c>
      <c r="B8" s="2">
        <v>6.24</v>
      </c>
    </row>
    <row r="9" spans="1:2" x14ac:dyDescent="0.25">
      <c r="A9" t="s">
        <v>79</v>
      </c>
      <c r="B9" s="2">
        <v>6.62</v>
      </c>
    </row>
    <row r="10" spans="1:2" x14ac:dyDescent="0.25">
      <c r="A10" t="s">
        <v>82</v>
      </c>
      <c r="B10" s="2">
        <v>7.74</v>
      </c>
    </row>
    <row r="11" spans="1:2" x14ac:dyDescent="0.25">
      <c r="A11" t="s">
        <v>85</v>
      </c>
      <c r="B11" s="2">
        <v>7.94</v>
      </c>
    </row>
    <row r="12" spans="1:2" x14ac:dyDescent="0.25">
      <c r="A12" t="s">
        <v>106</v>
      </c>
      <c r="B12" s="2">
        <v>8.1999999999999993</v>
      </c>
    </row>
    <row r="13" spans="1:2" x14ac:dyDescent="0.25">
      <c r="A13" t="s">
        <v>95</v>
      </c>
      <c r="B13" s="2">
        <v>8.56</v>
      </c>
    </row>
    <row r="14" spans="1:2" x14ac:dyDescent="0.25">
      <c r="A14" t="s">
        <v>98</v>
      </c>
      <c r="B14" s="2">
        <v>9.1776999999999997</v>
      </c>
    </row>
    <row r="15" spans="1:2" x14ac:dyDescent="0.25">
      <c r="A15" t="s">
        <v>104</v>
      </c>
      <c r="B15" s="2">
        <v>9.98</v>
      </c>
    </row>
    <row r="16" spans="1:2" x14ac:dyDescent="0.25">
      <c r="A16" t="s">
        <v>102</v>
      </c>
      <c r="B16" s="2">
        <v>10.24</v>
      </c>
    </row>
    <row r="17" spans="1:2" x14ac:dyDescent="0.25">
      <c r="A17" t="s">
        <v>93</v>
      </c>
      <c r="B17" s="2">
        <v>10.28</v>
      </c>
    </row>
    <row r="18" spans="1:2" x14ac:dyDescent="0.25">
      <c r="A18" t="s">
        <v>105</v>
      </c>
      <c r="B18" s="2">
        <v>10.37</v>
      </c>
    </row>
    <row r="19" spans="1:2" x14ac:dyDescent="0.25">
      <c r="A19" t="s">
        <v>109</v>
      </c>
      <c r="B19" s="2">
        <v>10.69</v>
      </c>
    </row>
    <row r="20" spans="1:2" x14ac:dyDescent="0.25">
      <c r="A20" t="s">
        <v>97</v>
      </c>
      <c r="B20" s="2">
        <v>12.22</v>
      </c>
    </row>
    <row r="21" spans="1:2" x14ac:dyDescent="0.25">
      <c r="A21" t="s">
        <v>114</v>
      </c>
      <c r="B21" s="2">
        <v>13.95</v>
      </c>
    </row>
    <row r="22" spans="1:2" x14ac:dyDescent="0.25">
      <c r="A22" t="s">
        <v>99</v>
      </c>
      <c r="B22" s="2">
        <v>15.36</v>
      </c>
    </row>
    <row r="23" spans="1:2" x14ac:dyDescent="0.25">
      <c r="A23" t="s">
        <v>110</v>
      </c>
      <c r="B23" s="2">
        <v>17.88</v>
      </c>
    </row>
    <row r="24" spans="1:2" x14ac:dyDescent="0.25">
      <c r="A24" t="s">
        <v>103</v>
      </c>
      <c r="B24" s="2">
        <v>17.96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FC28B-BDD2-47AD-97AC-FAF6C6756775}">
  <dimension ref="A1:B27"/>
  <sheetViews>
    <sheetView workbookViewId="0">
      <selection activeCell="F23" sqref="F23"/>
    </sheetView>
  </sheetViews>
  <sheetFormatPr defaultRowHeight="15" x14ac:dyDescent="0.25"/>
  <cols>
    <col min="1" max="1" width="15.42578125" bestFit="1" customWidth="1"/>
    <col min="2" max="2" width="43.85546875" bestFit="1" customWidth="1"/>
  </cols>
  <sheetData>
    <row r="1" spans="1:2" x14ac:dyDescent="0.25">
      <c r="A1" t="s">
        <v>75</v>
      </c>
      <c r="B1" t="s">
        <v>138</v>
      </c>
    </row>
    <row r="2" spans="1:2" x14ac:dyDescent="0.25">
      <c r="A2" t="s">
        <v>76</v>
      </c>
      <c r="B2" s="2">
        <v>2.44</v>
      </c>
    </row>
    <row r="3" spans="1:2" x14ac:dyDescent="0.25">
      <c r="A3" t="s">
        <v>85</v>
      </c>
      <c r="B3" s="2">
        <v>2.46</v>
      </c>
    </row>
    <row r="4" spans="1:2" x14ac:dyDescent="0.25">
      <c r="A4" t="s">
        <v>115</v>
      </c>
      <c r="B4" s="2">
        <v>2.64</v>
      </c>
    </row>
    <row r="5" spans="1:2" x14ac:dyDescent="0.25">
      <c r="A5" t="s">
        <v>104</v>
      </c>
      <c r="B5" s="2">
        <v>2.74</v>
      </c>
    </row>
    <row r="6" spans="1:2" x14ac:dyDescent="0.25">
      <c r="A6" t="s">
        <v>106</v>
      </c>
      <c r="B6" s="2">
        <v>2.95</v>
      </c>
    </row>
    <row r="7" spans="1:2" x14ac:dyDescent="0.25">
      <c r="A7" t="s">
        <v>107</v>
      </c>
      <c r="B7" s="2">
        <v>3.16</v>
      </c>
    </row>
    <row r="8" spans="1:2" x14ac:dyDescent="0.25">
      <c r="A8" t="s">
        <v>113</v>
      </c>
      <c r="B8" s="2">
        <v>3.17</v>
      </c>
    </row>
    <row r="9" spans="1:2" x14ac:dyDescent="0.25">
      <c r="A9" t="s">
        <v>93</v>
      </c>
      <c r="B9" s="2">
        <v>3.26</v>
      </c>
    </row>
    <row r="10" spans="1:2" x14ac:dyDescent="0.25">
      <c r="A10" t="s">
        <v>78</v>
      </c>
      <c r="B10" s="2">
        <v>3.27</v>
      </c>
    </row>
    <row r="11" spans="1:2" x14ac:dyDescent="0.25">
      <c r="A11" t="s">
        <v>84</v>
      </c>
      <c r="B11" s="2">
        <v>3.29</v>
      </c>
    </row>
    <row r="12" spans="1:2" x14ac:dyDescent="0.25">
      <c r="A12" t="s">
        <v>86</v>
      </c>
      <c r="B12" s="2">
        <v>3.32</v>
      </c>
    </row>
    <row r="13" spans="1:2" x14ac:dyDescent="0.25">
      <c r="A13" t="s">
        <v>102</v>
      </c>
      <c r="B13" s="2">
        <v>3.38</v>
      </c>
    </row>
    <row r="14" spans="1:2" x14ac:dyDescent="0.25">
      <c r="A14" t="s">
        <v>87</v>
      </c>
      <c r="B14" s="2">
        <v>3.47</v>
      </c>
    </row>
    <row r="15" spans="1:2" x14ac:dyDescent="0.25">
      <c r="A15" t="s">
        <v>79</v>
      </c>
      <c r="B15" s="2">
        <v>3.49</v>
      </c>
    </row>
    <row r="16" spans="1:2" x14ac:dyDescent="0.25">
      <c r="A16" t="s">
        <v>98</v>
      </c>
      <c r="B16" s="2">
        <v>3.6240000000000001</v>
      </c>
    </row>
    <row r="17" spans="1:2" x14ac:dyDescent="0.25">
      <c r="A17" t="s">
        <v>109</v>
      </c>
      <c r="B17" s="2">
        <v>3.72</v>
      </c>
    </row>
    <row r="18" spans="1:2" x14ac:dyDescent="0.25">
      <c r="A18" t="s">
        <v>97</v>
      </c>
      <c r="B18" s="2">
        <v>3.83</v>
      </c>
    </row>
    <row r="19" spans="1:2" x14ac:dyDescent="0.25">
      <c r="A19" t="s">
        <v>99</v>
      </c>
      <c r="B19" s="2">
        <v>3.89</v>
      </c>
    </row>
    <row r="20" spans="1:2" x14ac:dyDescent="0.25">
      <c r="A20" t="s">
        <v>94</v>
      </c>
      <c r="B20" s="2">
        <v>4.05</v>
      </c>
    </row>
    <row r="21" spans="1:2" x14ac:dyDescent="0.25">
      <c r="A21" t="s">
        <v>95</v>
      </c>
      <c r="B21" s="2">
        <v>4.07</v>
      </c>
    </row>
    <row r="22" spans="1:2" x14ac:dyDescent="0.25">
      <c r="A22" t="s">
        <v>103</v>
      </c>
      <c r="B22" s="2">
        <v>4.3499999999999996</v>
      </c>
    </row>
    <row r="23" spans="1:2" x14ac:dyDescent="0.25">
      <c r="A23" t="s">
        <v>114</v>
      </c>
      <c r="B23" s="2">
        <v>4.3899999999999997</v>
      </c>
    </row>
    <row r="24" spans="1:2" x14ac:dyDescent="0.25">
      <c r="A24" t="s">
        <v>96</v>
      </c>
      <c r="B24" s="2">
        <v>4.4000000000000004</v>
      </c>
    </row>
    <row r="25" spans="1:2" x14ac:dyDescent="0.25">
      <c r="A25" t="s">
        <v>82</v>
      </c>
      <c r="B25" s="2">
        <v>4.57</v>
      </c>
    </row>
    <row r="26" spans="1:2" x14ac:dyDescent="0.25">
      <c r="A26" t="s">
        <v>110</v>
      </c>
      <c r="B26" s="2">
        <v>4.97</v>
      </c>
    </row>
    <row r="27" spans="1:2" x14ac:dyDescent="0.25">
      <c r="A27" t="s">
        <v>105</v>
      </c>
      <c r="B27" s="2">
        <v>5.32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BC05A-C475-45AF-81FB-501B9D72A28F}">
  <dimension ref="A1:B27"/>
  <sheetViews>
    <sheetView workbookViewId="0">
      <selection activeCell="G17" sqref="G17"/>
    </sheetView>
  </sheetViews>
  <sheetFormatPr defaultRowHeight="15" x14ac:dyDescent="0.25"/>
  <cols>
    <col min="1" max="1" width="15.42578125" bestFit="1" customWidth="1"/>
    <col min="2" max="2" width="49" bestFit="1" customWidth="1"/>
  </cols>
  <sheetData>
    <row r="1" spans="1:2" x14ac:dyDescent="0.25">
      <c r="A1" t="s">
        <v>75</v>
      </c>
      <c r="B1" t="s">
        <v>139</v>
      </c>
    </row>
    <row r="2" spans="1:2" x14ac:dyDescent="0.25">
      <c r="A2" t="s">
        <v>90</v>
      </c>
      <c r="B2" s="2">
        <v>6.91</v>
      </c>
    </row>
    <row r="3" spans="1:2" x14ac:dyDescent="0.25">
      <c r="A3" t="s">
        <v>76</v>
      </c>
      <c r="B3" s="2">
        <v>7.01</v>
      </c>
    </row>
    <row r="4" spans="1:2" x14ac:dyDescent="0.25">
      <c r="A4" t="s">
        <v>85</v>
      </c>
      <c r="B4" s="2">
        <v>8.49</v>
      </c>
    </row>
    <row r="5" spans="1:2" x14ac:dyDescent="0.25">
      <c r="A5" t="s">
        <v>83</v>
      </c>
      <c r="B5" s="2">
        <v>9.5299999999999994</v>
      </c>
    </row>
    <row r="6" spans="1:2" x14ac:dyDescent="0.25">
      <c r="A6" t="s">
        <v>77</v>
      </c>
      <c r="B6" s="2">
        <v>9.9499999999999993</v>
      </c>
    </row>
    <row r="7" spans="1:2" x14ac:dyDescent="0.25">
      <c r="A7" t="s">
        <v>84</v>
      </c>
      <c r="B7" s="2">
        <v>10.3</v>
      </c>
    </row>
    <row r="8" spans="1:2" x14ac:dyDescent="0.25">
      <c r="A8" t="s">
        <v>79</v>
      </c>
      <c r="B8" s="2">
        <v>10.57</v>
      </c>
    </row>
    <row r="9" spans="1:2" x14ac:dyDescent="0.25">
      <c r="A9" t="s">
        <v>94</v>
      </c>
      <c r="B9" s="2">
        <v>10.72</v>
      </c>
    </row>
    <row r="10" spans="1:2" x14ac:dyDescent="0.25">
      <c r="A10" t="s">
        <v>78</v>
      </c>
      <c r="B10" s="2">
        <v>10.87</v>
      </c>
    </row>
    <row r="11" spans="1:2" x14ac:dyDescent="0.25">
      <c r="A11" t="s">
        <v>87</v>
      </c>
      <c r="B11" s="2">
        <v>12.56</v>
      </c>
    </row>
    <row r="12" spans="1:2" x14ac:dyDescent="0.25">
      <c r="A12" t="s">
        <v>93</v>
      </c>
      <c r="B12" s="2">
        <v>12.67</v>
      </c>
    </row>
    <row r="13" spans="1:2" x14ac:dyDescent="0.25">
      <c r="A13" t="s">
        <v>96</v>
      </c>
      <c r="B13" s="2">
        <v>12.78</v>
      </c>
    </row>
    <row r="14" spans="1:2" x14ac:dyDescent="0.25">
      <c r="A14" t="s">
        <v>105</v>
      </c>
      <c r="B14" s="2">
        <v>13.69</v>
      </c>
    </row>
    <row r="15" spans="1:2" x14ac:dyDescent="0.25">
      <c r="A15" t="s">
        <v>86</v>
      </c>
      <c r="B15" s="2">
        <v>14.07</v>
      </c>
    </row>
    <row r="16" spans="1:2" x14ac:dyDescent="0.25">
      <c r="A16" t="s">
        <v>91</v>
      </c>
      <c r="B16" s="2">
        <v>14.13</v>
      </c>
    </row>
    <row r="17" spans="1:2" x14ac:dyDescent="0.25">
      <c r="A17" t="s">
        <v>98</v>
      </c>
      <c r="B17" s="2">
        <v>14.214399999999999</v>
      </c>
    </row>
    <row r="18" spans="1:2" x14ac:dyDescent="0.25">
      <c r="A18" t="s">
        <v>109</v>
      </c>
      <c r="B18" s="2">
        <v>14.87</v>
      </c>
    </row>
    <row r="19" spans="1:2" x14ac:dyDescent="0.25">
      <c r="A19" t="s">
        <v>95</v>
      </c>
      <c r="B19" s="2">
        <v>15.1</v>
      </c>
    </row>
    <row r="20" spans="1:2" x14ac:dyDescent="0.25">
      <c r="A20" t="s">
        <v>82</v>
      </c>
      <c r="B20" s="2">
        <v>15.54</v>
      </c>
    </row>
    <row r="21" spans="1:2" x14ac:dyDescent="0.25">
      <c r="A21" t="s">
        <v>114</v>
      </c>
      <c r="B21" s="2">
        <v>17.11</v>
      </c>
    </row>
    <row r="22" spans="1:2" x14ac:dyDescent="0.25">
      <c r="A22" t="s">
        <v>104</v>
      </c>
      <c r="B22" s="2">
        <v>17.13</v>
      </c>
    </row>
    <row r="23" spans="1:2" x14ac:dyDescent="0.25">
      <c r="A23" t="s">
        <v>113</v>
      </c>
      <c r="B23" s="2">
        <v>19.66</v>
      </c>
    </row>
    <row r="24" spans="1:2" x14ac:dyDescent="0.25">
      <c r="A24" t="s">
        <v>99</v>
      </c>
      <c r="B24" s="2">
        <v>21</v>
      </c>
    </row>
    <row r="25" spans="1:2" x14ac:dyDescent="0.25">
      <c r="A25" t="s">
        <v>110</v>
      </c>
      <c r="B25" s="2">
        <v>21.82</v>
      </c>
    </row>
    <row r="26" spans="1:2" x14ac:dyDescent="0.25">
      <c r="A26" t="s">
        <v>106</v>
      </c>
      <c r="B26" s="2">
        <v>23.11</v>
      </c>
    </row>
    <row r="27" spans="1:2" x14ac:dyDescent="0.25">
      <c r="A27" t="s">
        <v>103</v>
      </c>
      <c r="B27" s="2">
        <v>25.77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Fig 1</vt:lpstr>
      <vt:lpstr>Fig 2</vt:lpstr>
      <vt:lpstr>Fig 3</vt:lpstr>
      <vt:lpstr>Fig 4</vt:lpstr>
      <vt:lpstr>Fig 5a</vt:lpstr>
      <vt:lpstr>Fig 5b</vt:lpstr>
      <vt:lpstr>Fig 6a</vt:lpstr>
      <vt:lpstr>Fig 6b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  <vt:lpstr>Fig 18</vt:lpstr>
      <vt:lpstr>Fig 19</vt:lpstr>
      <vt:lpstr>Fig 20</vt:lpstr>
      <vt:lpstr>Fig 21</vt:lpstr>
      <vt:lpstr>Fig 22</vt:lpstr>
      <vt:lpstr>Fig 23</vt:lpstr>
      <vt:lpstr>Fig 24</vt:lpstr>
      <vt:lpstr>Fig 25</vt:lpstr>
      <vt:lpstr>Fig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Warner</dc:creator>
  <cp:lastModifiedBy>Max Warner</cp:lastModifiedBy>
  <dcterms:created xsi:type="dcterms:W3CDTF">2021-09-09T12:06:51Z</dcterms:created>
  <dcterms:modified xsi:type="dcterms:W3CDTF">2021-09-09T12:58:49Z</dcterms:modified>
</cp:coreProperties>
</file>